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" windowWidth="15525" windowHeight="9060" activeTab="0"/>
  </bookViews>
  <sheets>
    <sheet name="TKB_GV HKI L7" sheetId="1" r:id="rId1"/>
    <sheet name="TKB_LOP_HKI L7" sheetId="2" r:id="rId2"/>
  </sheets>
  <definedNames/>
  <calcPr fullCalcOnLoad="1"/>
</workbook>
</file>

<file path=xl/sharedStrings.xml><?xml version="1.0" encoding="utf-8"?>
<sst xmlns="http://schemas.openxmlformats.org/spreadsheetml/2006/main" count="1537" uniqueCount="149">
  <si>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</si>
  <si>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</si>
  <si>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</si>
  <si>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</si>
  <si>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</si>
  <si>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</si>
  <si>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</si>
  <si>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</si>
  <si>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</si>
  <si>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</si>
  <si>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</si>
  <si>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</si>
  <si>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</si>
  <si>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</si>
  <si>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</si>
  <si>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</si>
  <si>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</si>
  <si>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</si>
  <si>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</si>
  <si>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</si>
  <si>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</si>
  <si>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</si>
  <si>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</si>
  <si>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</si>
  <si>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</si>
  <si>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</si>
  <si>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</si>
  <si>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</si>
  <si>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</si>
  <si>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</si>
  <si>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</si>
  <si>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</si>
  <si>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</si>
  <si>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</si>
  <si>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</si>
  <si>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</si>
  <si>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</si>
  <si>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</si>
  <si>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</si>
  <si>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</si>
  <si>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</si>
  <si>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</si>
  <si>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</si>
  <si>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</si>
  <si>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</si>
  <si>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</si>
  <si>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</si>
  <si>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</si>
  <si>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</si>
  <si>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</si>
  <si>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</si>
  <si>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</si>
  <si>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</si>
  <si>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</si>
  <si>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</si>
  <si>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</si>
  <si>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</si>
  <si>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</si>
  <si>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</si>
  <si>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</si>
  <si>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</si>
  <si>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</si>
  <si>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</si>
  <si>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</si>
  <si>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</si>
  <si>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</si>
  <si>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</si>
  <si>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</si>
  <si>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</si>
  <si>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</si>
  <si>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</si>
  <si>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</si>
  <si>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</si>
  <si>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</si>
  <si>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</si>
  <si>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</si>
  <si>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</si>
  <si>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</si>
  <si>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</si>
  <si>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</si>
  <si>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</si>
  <si>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</si>
  <si>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</si>
  <si>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</si>
  <si>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</si>
  <si>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</si>
  <si>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</si>
  <si>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</si>
  <si>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</si>
  <si>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</si>
  <si>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</si>
  <si>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</si>
  <si>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</si>
  <si>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</si>
  <si>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</si>
  <si>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</si>
  <si>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</si>
  <si>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</si>
  <si>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</si>
  <si>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</si>
  <si>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</si>
  <si>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</si>
  <si>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</si>
  <si>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</si>
  <si>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</si>
  <si>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</si>
  <si>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</si>
  <si>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</si>
  <si>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</si>
  <si>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</si>
  <si>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</si>
  <si>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</si>
  <si>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</si>
  <si>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</si>
  <si>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</si>
  <si>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</si>
  <si>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</si>
  <si>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</si>
  <si>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</si>
  <si>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</si>
  <si>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</si>
  <si>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</si>
  <si>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</si>
  <si>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</si>
  <si>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</si>
  <si>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</si>
  <si>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</si>
  <si>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</si>
  <si>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</si>
  <si>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Chào cờ</t>
  </si>
  <si>
    <t>Âm nhạc</t>
  </si>
  <si>
    <t>Thể dục</t>
  </si>
  <si>
    <t>Địa lí</t>
  </si>
  <si>
    <t>Tiếng Anh</t>
  </si>
  <si>
    <t>Toán</t>
  </si>
  <si>
    <t>TC Toán</t>
  </si>
  <si>
    <t>GDCD</t>
  </si>
  <si>
    <t>Ngữ văn</t>
  </si>
  <si>
    <t>TC N.văn</t>
  </si>
  <si>
    <t>Vật lí</t>
  </si>
  <si>
    <t>Công nghệ</t>
  </si>
  <si>
    <t>Hóa học</t>
  </si>
  <si>
    <t>Sinh học</t>
  </si>
  <si>
    <t>Lịch sử</t>
  </si>
  <si>
    <t>TC Anh</t>
  </si>
  <si>
    <t>Dịu- Chiến</t>
  </si>
  <si>
    <t>Dịu-  Chiến</t>
  </si>
  <si>
    <t>THỜI KHÓA BIỂU  KỲ I NĂM  HỌC 2020 - 2021 (THỰC HIỆN TỪ NGÀY 16-11-2020)</t>
  </si>
  <si>
    <t>Mĩ thuật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</si>
</sst>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hair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44" xfId="57" applyFont="1" applyFill="1" applyBorder="1">
      <alignment/>
      <protection/>
    </xf>
    <xf numFmtId="0" fontId="7" fillId="0" borderId="45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42" xfId="57" applyNumberFormat="1" applyFont="1" applyFill="1" applyBorder="1" applyAlignment="1">
      <alignment horizontal="center"/>
      <protection/>
    </xf>
    <xf numFmtId="49" fontId="6" fillId="0" borderId="42" xfId="57" applyNumberFormat="1" applyFont="1" applyFill="1" applyBorder="1" applyAlignment="1">
      <alignment horizontal="center" vertical="center"/>
      <protection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/>
    </xf>
    <xf numFmtId="49" fontId="8" fillId="0" borderId="62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/>
    </xf>
    <xf numFmtId="0" fontId="6" fillId="0" borderId="14" xfId="57" applyFont="1" applyFill="1" applyBorder="1" applyAlignment="1">
      <alignment/>
      <protection/>
    </xf>
    <xf numFmtId="0" fontId="7" fillId="0" borderId="46" xfId="57" applyFont="1" applyFill="1" applyBorder="1" applyAlignment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6" fillId="0" borderId="12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/>
      <protection/>
    </xf>
    <xf numFmtId="0" fontId="7" fillId="0" borderId="68" xfId="57" applyFont="1" applyFill="1" applyBorder="1" applyAlignment="1">
      <alignment/>
      <protection/>
    </xf>
    <xf numFmtId="0" fontId="4" fillId="0" borderId="69" xfId="57" applyFont="1" applyFill="1" applyBorder="1">
      <alignment/>
      <protection/>
    </xf>
    <xf numFmtId="0" fontId="3" fillId="0" borderId="44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/>
    </xf>
    <xf numFmtId="49" fontId="3" fillId="0" borderId="7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42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43" xfId="57" applyFont="1" applyFill="1" applyBorder="1" applyAlignment="1">
      <alignment horizontal="center" vertical="center"/>
      <protection/>
    </xf>
    <xf numFmtId="0" fontId="7" fillId="0" borderId="71" xfId="57" applyFont="1" applyFill="1" applyBorder="1" applyAlignment="1">
      <alignment horizontal="center"/>
      <protection/>
    </xf>
    <xf numFmtId="0" fontId="7" fillId="0" borderId="72" xfId="57" applyFont="1" applyFill="1" applyBorder="1" applyAlignment="1">
      <alignment horizontal="center"/>
      <protection/>
    </xf>
    <xf numFmtId="0" fontId="7" fillId="0" borderId="73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45" xfId="57" applyFont="1" applyFill="1" applyBorder="1" applyAlignment="1">
      <alignment horizontal="center"/>
      <protection/>
    </xf>
    <xf numFmtId="0" fontId="7" fillId="0" borderId="68" xfId="57" applyFont="1" applyFill="1" applyBorder="1" applyAlignment="1">
      <alignment horizontal="center"/>
      <protection/>
    </xf>
    <xf numFmtId="0" fontId="6" fillId="0" borderId="42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0" fontId="6" fillId="0" borderId="11" xfId="57" applyFont="1" applyFill="1" applyBorder="1" applyAlignment="1">
      <alignment horizontal="center"/>
      <protection/>
    </xf>
    <xf numFmtId="0" fontId="7" fillId="0" borderId="68" xfId="57" applyFont="1" applyFill="1" applyBorder="1">
      <alignment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3" xfId="57" applyFont="1" applyFill="1" applyBorder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/>
    </xf>
    <xf numFmtId="49" fontId="5" fillId="0" borderId="7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88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0" sqref="U20"/>
    </sheetView>
  </sheetViews>
  <sheetFormatPr defaultColWidth="10.7109375" defaultRowHeight="12" customHeight="1"/>
  <cols>
    <col min="1" max="1" width="8.00390625" style="77" customWidth="1"/>
    <col min="2" max="2" width="3.421875" style="102" customWidth="1"/>
    <col min="3" max="10" width="8.28125" style="77" customWidth="1"/>
    <col min="11" max="18" width="8.28125" style="102" customWidth="1"/>
    <col min="19" max="19" width="10.7109375" style="68" customWidth="1"/>
    <col min="20" max="16384" width="10.7109375" style="66" customWidth="1"/>
  </cols>
  <sheetData>
    <row r="1" spans="1:19" ht="12" customHeight="1">
      <c r="A1" s="190" t="s">
        <v>147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66"/>
    </row>
    <row r="2" spans="1:18" ht="6" customHeight="1" thickBot="1">
      <c r="A2" s="64"/>
      <c r="B2" s="64"/>
      <c r="C2" s="66"/>
      <c r="D2" s="66"/>
      <c r="E2" s="66"/>
      <c r="F2" s="66"/>
      <c r="G2" s="66"/>
      <c r="H2" s="66"/>
      <c r="I2" s="66"/>
      <c r="J2" s="66"/>
      <c r="K2" s="64"/>
      <c r="L2" s="67"/>
      <c r="M2" s="64"/>
      <c r="N2" s="64"/>
      <c r="O2" s="64"/>
      <c r="P2" s="64"/>
      <c r="Q2" s="64"/>
      <c r="R2" s="64"/>
    </row>
    <row r="3" spans="1:19" ht="11.25" customHeight="1" thickBot="1">
      <c r="A3" s="69" t="s">
        <v>11</v>
      </c>
      <c r="B3" s="70" t="s">
        <v>12</v>
      </c>
      <c r="C3" s="71" t="s">
        <v>13</v>
      </c>
      <c r="D3" s="71" t="s">
        <v>14</v>
      </c>
      <c r="E3" s="71" t="s">
        <v>15</v>
      </c>
      <c r="F3" s="71" t="s">
        <v>16</v>
      </c>
      <c r="G3" s="71" t="s">
        <v>17</v>
      </c>
      <c r="H3" s="71" t="s">
        <v>18</v>
      </c>
      <c r="I3" s="71" t="s">
        <v>19</v>
      </c>
      <c r="J3" s="71" t="s">
        <v>25</v>
      </c>
      <c r="K3" s="71" t="s">
        <v>20</v>
      </c>
      <c r="L3" s="71" t="s">
        <v>21</v>
      </c>
      <c r="M3" s="71" t="s">
        <v>22</v>
      </c>
      <c r="N3" s="71" t="s">
        <v>27</v>
      </c>
      <c r="O3" s="71" t="s">
        <v>23</v>
      </c>
      <c r="P3" s="71" t="s">
        <v>24</v>
      </c>
      <c r="Q3" s="71" t="s">
        <v>26</v>
      </c>
      <c r="R3" s="71" t="s">
        <v>29</v>
      </c>
      <c r="S3" s="72"/>
    </row>
    <row r="4" spans="1:19" ht="12.75" customHeight="1">
      <c r="A4" s="192" t="s">
        <v>120</v>
      </c>
      <c r="B4" s="73" t="s">
        <v>6</v>
      </c>
      <c r="C4" s="25" t="s">
        <v>110</v>
      </c>
      <c r="D4" s="120" t="s">
        <v>108</v>
      </c>
      <c r="E4" s="152" t="s">
        <v>58</v>
      </c>
      <c r="F4" s="121" t="s">
        <v>71</v>
      </c>
      <c r="G4" s="119" t="s">
        <v>65</v>
      </c>
      <c r="H4" s="25" t="s">
        <v>68</v>
      </c>
      <c r="I4" s="25" t="s">
        <v>74</v>
      </c>
      <c r="J4" s="152" t="s">
        <v>105</v>
      </c>
      <c r="K4" s="239" t="s">
        <v>28</v>
      </c>
      <c r="L4" s="27" t="s">
        <v>66</v>
      </c>
      <c r="M4" s="153" t="s">
        <v>42</v>
      </c>
      <c r="N4" s="25" t="s">
        <v>109</v>
      </c>
      <c r="O4" s="152" t="s">
        <v>72</v>
      </c>
      <c r="P4" s="119" t="s">
        <v>57</v>
      </c>
      <c r="Q4" s="25" t="s">
        <v>32</v>
      </c>
      <c r="R4" s="25" t="s">
        <v>30</v>
      </c>
      <c r="S4" s="72"/>
    </row>
    <row r="5" spans="1:19" ht="12.75" customHeight="1">
      <c r="A5" s="193"/>
      <c r="B5" s="74" t="s">
        <v>7</v>
      </c>
      <c r="C5" s="27" t="s">
        <v>58</v>
      </c>
      <c r="D5" s="10" t="s">
        <v>76</v>
      </c>
      <c r="E5" s="27" t="s">
        <v>66</v>
      </c>
      <c r="F5" s="28" t="s">
        <v>71</v>
      </c>
      <c r="G5" s="27" t="s">
        <v>72</v>
      </c>
      <c r="H5" s="10" t="s">
        <v>77</v>
      </c>
      <c r="I5" s="27" t="s">
        <v>74</v>
      </c>
      <c r="J5" s="123" t="s">
        <v>65</v>
      </c>
      <c r="K5" s="27" t="s">
        <v>70</v>
      </c>
      <c r="L5" s="28" t="s">
        <v>110</v>
      </c>
      <c r="M5" s="10" t="s">
        <v>53</v>
      </c>
      <c r="N5" s="10" t="s">
        <v>109</v>
      </c>
      <c r="O5" s="188" t="s">
        <v>28</v>
      </c>
      <c r="P5" s="10" t="s">
        <v>54</v>
      </c>
      <c r="Q5" s="30" t="s">
        <v>32</v>
      </c>
      <c r="R5" s="10" t="s">
        <v>30</v>
      </c>
      <c r="S5" s="72"/>
    </row>
    <row r="6" spans="1:23" ht="12.75" customHeight="1">
      <c r="A6" s="193"/>
      <c r="B6" s="76" t="s">
        <v>8</v>
      </c>
      <c r="C6" s="30" t="s">
        <v>32</v>
      </c>
      <c r="D6" s="27" t="s">
        <v>66</v>
      </c>
      <c r="E6" s="123" t="s">
        <v>108</v>
      </c>
      <c r="F6" s="30" t="s">
        <v>76</v>
      </c>
      <c r="G6" s="123" t="s">
        <v>65</v>
      </c>
      <c r="H6" s="10" t="s">
        <v>30</v>
      </c>
      <c r="I6" s="27" t="s">
        <v>72</v>
      </c>
      <c r="J6" s="30" t="s">
        <v>105</v>
      </c>
      <c r="K6" s="10" t="s">
        <v>53</v>
      </c>
      <c r="L6" s="27" t="s">
        <v>70</v>
      </c>
      <c r="M6" s="10" t="s">
        <v>54</v>
      </c>
      <c r="N6" s="10" t="s">
        <v>109</v>
      </c>
      <c r="O6" s="27" t="s">
        <v>42</v>
      </c>
      <c r="P6" s="27" t="s">
        <v>58</v>
      </c>
      <c r="Q6" s="10" t="s">
        <v>68</v>
      </c>
      <c r="R6" s="122" t="s">
        <v>57</v>
      </c>
      <c r="S6" s="72"/>
      <c r="T6" s="195"/>
      <c r="U6" s="196"/>
      <c r="V6" s="196"/>
      <c r="W6" s="196"/>
    </row>
    <row r="7" spans="1:19" ht="12.75" customHeight="1">
      <c r="A7" s="193"/>
      <c r="B7" s="76" t="s">
        <v>9</v>
      </c>
      <c r="C7" s="10" t="s">
        <v>77</v>
      </c>
      <c r="D7" s="123" t="s">
        <v>108</v>
      </c>
      <c r="E7" s="10" t="s">
        <v>76</v>
      </c>
      <c r="F7" s="30" t="s">
        <v>32</v>
      </c>
      <c r="G7" s="30" t="s">
        <v>105</v>
      </c>
      <c r="H7" s="122" t="s">
        <v>57</v>
      </c>
      <c r="I7" s="10" t="s">
        <v>30</v>
      </c>
      <c r="J7" s="10" t="s">
        <v>53</v>
      </c>
      <c r="K7" s="188" t="s">
        <v>28</v>
      </c>
      <c r="L7" s="27" t="s">
        <v>66</v>
      </c>
      <c r="M7" s="27" t="s">
        <v>74</v>
      </c>
      <c r="N7" s="28" t="s">
        <v>110</v>
      </c>
      <c r="O7" s="10" t="s">
        <v>109</v>
      </c>
      <c r="P7" s="27" t="s">
        <v>70</v>
      </c>
      <c r="Q7" s="10" t="s">
        <v>68</v>
      </c>
      <c r="R7" s="123" t="s">
        <v>65</v>
      </c>
      <c r="S7" s="72"/>
    </row>
    <row r="8" spans="1:19" ht="12.75" customHeight="1" thickBot="1">
      <c r="A8" s="194"/>
      <c r="B8" s="78" t="s">
        <v>10</v>
      </c>
      <c r="C8" s="127"/>
      <c r="D8" s="127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33" t="s">
        <v>76</v>
      </c>
      <c r="P8" s="34" t="s">
        <v>71</v>
      </c>
      <c r="Q8" s="33" t="s">
        <v>53</v>
      </c>
      <c r="R8" s="61" t="s">
        <v>42</v>
      </c>
      <c r="S8" s="72"/>
    </row>
    <row r="9" spans="1:21" ht="12.75" customHeight="1">
      <c r="A9" s="197" t="s">
        <v>112</v>
      </c>
      <c r="B9" s="79" t="s">
        <v>6</v>
      </c>
      <c r="C9" s="36" t="s">
        <v>110</v>
      </c>
      <c r="D9" s="123" t="s">
        <v>56</v>
      </c>
      <c r="E9" s="30" t="s">
        <v>59</v>
      </c>
      <c r="F9" s="28" t="s">
        <v>71</v>
      </c>
      <c r="G9" s="10" t="s">
        <v>105</v>
      </c>
      <c r="H9" s="27" t="s">
        <v>40</v>
      </c>
      <c r="I9" s="38" t="s">
        <v>74</v>
      </c>
      <c r="J9" s="123" t="s">
        <v>108</v>
      </c>
      <c r="K9" s="10" t="s">
        <v>77</v>
      </c>
      <c r="L9" s="38" t="s">
        <v>107</v>
      </c>
      <c r="M9" s="38" t="s">
        <v>58</v>
      </c>
      <c r="N9" s="40" t="s">
        <v>75</v>
      </c>
      <c r="O9" s="133"/>
      <c r="P9" s="133"/>
      <c r="Q9" s="134"/>
      <c r="R9" s="133"/>
      <c r="S9" s="72"/>
      <c r="U9" s="81"/>
    </row>
    <row r="10" spans="1:21" ht="12.75" customHeight="1">
      <c r="A10" s="198"/>
      <c r="B10" s="82" t="s">
        <v>7</v>
      </c>
      <c r="C10" s="27" t="s">
        <v>110</v>
      </c>
      <c r="D10" s="123" t="s">
        <v>108</v>
      </c>
      <c r="E10" s="10" t="s">
        <v>105</v>
      </c>
      <c r="F10" s="30" t="s">
        <v>59</v>
      </c>
      <c r="G10" s="10" t="s">
        <v>107</v>
      </c>
      <c r="H10" s="38" t="s">
        <v>74</v>
      </c>
      <c r="I10" s="10" t="s">
        <v>58</v>
      </c>
      <c r="J10" s="27" t="s">
        <v>40</v>
      </c>
      <c r="K10" s="40" t="s">
        <v>75</v>
      </c>
      <c r="L10" s="27" t="s">
        <v>42</v>
      </c>
      <c r="M10" s="28" t="s">
        <v>71</v>
      </c>
      <c r="N10" s="38" t="s">
        <v>77</v>
      </c>
      <c r="O10" s="122"/>
      <c r="P10" s="122"/>
      <c r="Q10" s="122"/>
      <c r="R10" s="122"/>
      <c r="S10" s="72"/>
      <c r="U10" s="80"/>
    </row>
    <row r="11" spans="1:22" ht="12.75" customHeight="1">
      <c r="A11" s="198"/>
      <c r="B11" s="83" t="s">
        <v>8</v>
      </c>
      <c r="C11" s="43" t="s">
        <v>71</v>
      </c>
      <c r="D11" s="44" t="s">
        <v>59</v>
      </c>
      <c r="E11" s="125" t="s">
        <v>108</v>
      </c>
      <c r="F11" s="44" t="s">
        <v>110</v>
      </c>
      <c r="G11" s="43" t="s">
        <v>75</v>
      </c>
      <c r="H11" s="10" t="s">
        <v>107</v>
      </c>
      <c r="I11" s="10" t="s">
        <v>77</v>
      </c>
      <c r="J11" s="38" t="s">
        <v>105</v>
      </c>
      <c r="K11" s="38" t="s">
        <v>74</v>
      </c>
      <c r="L11" s="38" t="s">
        <v>58</v>
      </c>
      <c r="M11" s="27" t="s">
        <v>42</v>
      </c>
      <c r="N11" s="43" t="s">
        <v>40</v>
      </c>
      <c r="O11" s="136"/>
      <c r="P11" s="136"/>
      <c r="Q11" s="136"/>
      <c r="R11" s="136"/>
      <c r="S11" s="72"/>
      <c r="U11" s="80"/>
      <c r="V11" s="64"/>
    </row>
    <row r="12" spans="1:22" ht="12.75" customHeight="1" thickBot="1">
      <c r="A12" s="199"/>
      <c r="B12" s="84"/>
      <c r="C12" s="137"/>
      <c r="D12" s="137"/>
      <c r="E12" s="138"/>
      <c r="F12" s="139"/>
      <c r="G12" s="140"/>
      <c r="H12" s="140"/>
      <c r="I12" s="141"/>
      <c r="J12" s="141"/>
      <c r="K12" s="141"/>
      <c r="L12" s="141"/>
      <c r="M12" s="141"/>
      <c r="N12" s="141"/>
      <c r="O12" s="140"/>
      <c r="P12" s="140"/>
      <c r="Q12" s="137"/>
      <c r="R12" s="140"/>
      <c r="S12" s="72"/>
      <c r="U12" s="80"/>
      <c r="V12" s="64"/>
    </row>
    <row r="13" spans="1:21" ht="12.75" customHeight="1">
      <c r="A13" s="193" t="s">
        <v>121</v>
      </c>
      <c r="B13" s="85" t="s">
        <v>6</v>
      </c>
      <c r="C13" s="50" t="s">
        <v>59</v>
      </c>
      <c r="D13" s="51" t="s">
        <v>54</v>
      </c>
      <c r="E13" s="50" t="s">
        <v>44</v>
      </c>
      <c r="F13" s="52" t="s">
        <v>110</v>
      </c>
      <c r="G13" s="10" t="s">
        <v>107</v>
      </c>
      <c r="H13" s="10" t="s">
        <v>68</v>
      </c>
      <c r="I13" s="156" t="s">
        <v>72</v>
      </c>
      <c r="J13" s="51" t="s">
        <v>74</v>
      </c>
      <c r="K13" s="133" t="s">
        <v>57</v>
      </c>
      <c r="L13" s="40" t="s">
        <v>43</v>
      </c>
      <c r="M13" s="10" t="s">
        <v>77</v>
      </c>
      <c r="N13" s="51" t="s">
        <v>109</v>
      </c>
      <c r="O13" s="188" t="s">
        <v>28</v>
      </c>
      <c r="P13" s="51" t="s">
        <v>73</v>
      </c>
      <c r="Q13" s="50" t="s">
        <v>32</v>
      </c>
      <c r="R13" s="142" t="s">
        <v>65</v>
      </c>
      <c r="S13" s="72"/>
      <c r="U13" s="81"/>
    </row>
    <row r="14" spans="1:21" ht="12.75" customHeight="1">
      <c r="A14" s="193"/>
      <c r="B14" s="82" t="s">
        <v>7</v>
      </c>
      <c r="C14" s="53" t="s">
        <v>76</v>
      </c>
      <c r="D14" s="37" t="s">
        <v>59</v>
      </c>
      <c r="E14" s="54" t="s">
        <v>54</v>
      </c>
      <c r="F14" s="28" t="s">
        <v>110</v>
      </c>
      <c r="G14" s="27" t="s">
        <v>74</v>
      </c>
      <c r="H14" s="10" t="s">
        <v>68</v>
      </c>
      <c r="I14" s="51" t="s">
        <v>30</v>
      </c>
      <c r="J14" s="40" t="s">
        <v>40</v>
      </c>
      <c r="K14" s="10" t="s">
        <v>73</v>
      </c>
      <c r="L14" s="10" t="s">
        <v>77</v>
      </c>
      <c r="M14" s="51" t="s">
        <v>107</v>
      </c>
      <c r="N14" s="188" t="s">
        <v>28</v>
      </c>
      <c r="O14" s="10" t="s">
        <v>109</v>
      </c>
      <c r="P14" s="54" t="s">
        <v>44</v>
      </c>
      <c r="Q14" s="55" t="s">
        <v>53</v>
      </c>
      <c r="R14" s="56" t="s">
        <v>43</v>
      </c>
      <c r="S14" s="72"/>
      <c r="U14" s="81"/>
    </row>
    <row r="15" spans="1:21" ht="12.75" customHeight="1">
      <c r="A15" s="193"/>
      <c r="B15" s="86" t="s">
        <v>8</v>
      </c>
      <c r="C15" s="30" t="s">
        <v>32</v>
      </c>
      <c r="D15" s="10" t="s">
        <v>77</v>
      </c>
      <c r="E15" s="10" t="s">
        <v>73</v>
      </c>
      <c r="F15" s="10" t="s">
        <v>59</v>
      </c>
      <c r="G15" s="123" t="s">
        <v>65</v>
      </c>
      <c r="H15" s="40" t="s">
        <v>40</v>
      </c>
      <c r="I15" s="51" t="s">
        <v>30</v>
      </c>
      <c r="J15" s="51" t="s">
        <v>107</v>
      </c>
      <c r="K15" s="27" t="s">
        <v>53</v>
      </c>
      <c r="L15" s="10" t="s">
        <v>54</v>
      </c>
      <c r="M15" s="10" t="s">
        <v>109</v>
      </c>
      <c r="N15" s="188" t="s">
        <v>28</v>
      </c>
      <c r="O15" s="156" t="s">
        <v>72</v>
      </c>
      <c r="P15" s="10" t="s">
        <v>76</v>
      </c>
      <c r="Q15" s="54" t="s">
        <v>44</v>
      </c>
      <c r="R15" s="56" t="s">
        <v>42</v>
      </c>
      <c r="S15" s="72"/>
      <c r="U15" s="80"/>
    </row>
    <row r="16" spans="1:25" ht="12.75" customHeight="1">
      <c r="A16" s="193"/>
      <c r="B16" s="76" t="s">
        <v>9</v>
      </c>
      <c r="C16" s="30" t="s">
        <v>32</v>
      </c>
      <c r="D16" s="10" t="s">
        <v>44</v>
      </c>
      <c r="E16" s="10" t="s">
        <v>59</v>
      </c>
      <c r="F16" s="10" t="s">
        <v>73</v>
      </c>
      <c r="G16" s="123" t="s">
        <v>65</v>
      </c>
      <c r="H16" s="10" t="s">
        <v>76</v>
      </c>
      <c r="I16" s="51" t="s">
        <v>107</v>
      </c>
      <c r="J16" s="27" t="s">
        <v>53</v>
      </c>
      <c r="K16" s="10" t="s">
        <v>72</v>
      </c>
      <c r="L16" s="54" t="s">
        <v>54</v>
      </c>
      <c r="M16" s="10" t="s">
        <v>109</v>
      </c>
      <c r="N16" s="10" t="s">
        <v>77</v>
      </c>
      <c r="O16" s="27" t="s">
        <v>111</v>
      </c>
      <c r="P16" s="123" t="s">
        <v>57</v>
      </c>
      <c r="Q16" s="237" t="s">
        <v>40</v>
      </c>
      <c r="R16" s="56" t="s">
        <v>43</v>
      </c>
      <c r="S16" s="72"/>
      <c r="T16" s="195"/>
      <c r="U16" s="200"/>
      <c r="V16" s="200"/>
      <c r="W16" s="200"/>
      <c r="X16" s="200"/>
      <c r="Y16" s="200"/>
    </row>
    <row r="17" spans="1:22" ht="12.75" customHeight="1" thickBot="1">
      <c r="A17" s="194"/>
      <c r="B17" s="88" t="s">
        <v>10</v>
      </c>
      <c r="C17" s="127"/>
      <c r="D17" s="127"/>
      <c r="E17" s="144"/>
      <c r="F17" s="145"/>
      <c r="G17" s="130"/>
      <c r="H17" s="130"/>
      <c r="I17" s="130"/>
      <c r="J17" s="130"/>
      <c r="K17" s="127"/>
      <c r="L17" s="130"/>
      <c r="M17" s="127"/>
      <c r="N17" s="130"/>
      <c r="O17" s="38" t="s">
        <v>53</v>
      </c>
      <c r="P17" s="27" t="s">
        <v>42</v>
      </c>
      <c r="Q17" s="155" t="s">
        <v>74</v>
      </c>
      <c r="R17" s="146" t="s">
        <v>76</v>
      </c>
      <c r="S17" s="72"/>
      <c r="V17" s="81"/>
    </row>
    <row r="18" spans="1:21" ht="12.75" customHeight="1">
      <c r="A18" s="192" t="s">
        <v>122</v>
      </c>
      <c r="B18" s="85" t="s">
        <v>6</v>
      </c>
      <c r="C18" s="37" t="s">
        <v>44</v>
      </c>
      <c r="D18" s="123" t="s">
        <v>108</v>
      </c>
      <c r="E18" s="27" t="s">
        <v>66</v>
      </c>
      <c r="F18" s="37" t="s">
        <v>59</v>
      </c>
      <c r="G18" s="40" t="s">
        <v>58</v>
      </c>
      <c r="H18" s="51" t="s">
        <v>30</v>
      </c>
      <c r="I18" s="40" t="s">
        <v>40</v>
      </c>
      <c r="J18" s="10" t="s">
        <v>105</v>
      </c>
      <c r="K18" s="135" t="s">
        <v>57</v>
      </c>
      <c r="L18" s="36" t="s">
        <v>75</v>
      </c>
      <c r="M18" s="10" t="s">
        <v>54</v>
      </c>
      <c r="N18" s="39" t="s">
        <v>73</v>
      </c>
      <c r="O18" s="248" t="s">
        <v>28</v>
      </c>
      <c r="P18" s="36" t="s">
        <v>70</v>
      </c>
      <c r="Q18" s="10" t="s">
        <v>68</v>
      </c>
      <c r="R18" s="147" t="s">
        <v>65</v>
      </c>
      <c r="S18" s="72"/>
      <c r="U18" s="80"/>
    </row>
    <row r="19" spans="1:21" ht="12.75" customHeight="1">
      <c r="A19" s="193"/>
      <c r="B19" s="82" t="s">
        <v>7</v>
      </c>
      <c r="C19" s="37" t="s">
        <v>59</v>
      </c>
      <c r="D19" s="123" t="s">
        <v>108</v>
      </c>
      <c r="E19" s="51" t="s">
        <v>58</v>
      </c>
      <c r="F19" s="27" t="s">
        <v>71</v>
      </c>
      <c r="G19" s="27" t="s">
        <v>105</v>
      </c>
      <c r="H19" s="51" t="s">
        <v>30</v>
      </c>
      <c r="I19" s="122" t="s">
        <v>57</v>
      </c>
      <c r="J19" s="40" t="s">
        <v>40</v>
      </c>
      <c r="K19" s="188" t="s">
        <v>28</v>
      </c>
      <c r="L19" s="10" t="s">
        <v>73</v>
      </c>
      <c r="M19" s="40" t="s">
        <v>53</v>
      </c>
      <c r="N19" s="38" t="s">
        <v>76</v>
      </c>
      <c r="O19" s="27" t="s">
        <v>43</v>
      </c>
      <c r="P19" s="27" t="s">
        <v>70</v>
      </c>
      <c r="Q19" s="10" t="s">
        <v>68</v>
      </c>
      <c r="R19" s="37" t="s">
        <v>44</v>
      </c>
      <c r="S19" s="72"/>
      <c r="U19" s="81"/>
    </row>
    <row r="20" spans="1:19" ht="12.75" customHeight="1">
      <c r="A20" s="193"/>
      <c r="B20" s="82" t="s">
        <v>8</v>
      </c>
      <c r="C20" s="40" t="s">
        <v>71</v>
      </c>
      <c r="D20" s="27" t="s">
        <v>66</v>
      </c>
      <c r="E20" s="51" t="s">
        <v>105</v>
      </c>
      <c r="F20" s="10" t="s">
        <v>44</v>
      </c>
      <c r="G20" s="40" t="s">
        <v>53</v>
      </c>
      <c r="H20" s="40" t="s">
        <v>40</v>
      </c>
      <c r="I20" s="38" t="s">
        <v>76</v>
      </c>
      <c r="J20" s="123" t="s">
        <v>65</v>
      </c>
      <c r="K20" s="27" t="s">
        <v>70</v>
      </c>
      <c r="L20" s="10" t="s">
        <v>54</v>
      </c>
      <c r="M20" s="10" t="s">
        <v>73</v>
      </c>
      <c r="N20" s="154" t="s">
        <v>28</v>
      </c>
      <c r="O20" s="27" t="s">
        <v>58</v>
      </c>
      <c r="P20" s="27" t="s">
        <v>43</v>
      </c>
      <c r="Q20" s="40" t="s">
        <v>32</v>
      </c>
      <c r="R20" s="124" t="s">
        <v>57</v>
      </c>
      <c r="S20" s="72"/>
    </row>
    <row r="21" spans="1:19" ht="12.75" customHeight="1">
      <c r="A21" s="193"/>
      <c r="B21" s="82" t="s">
        <v>9</v>
      </c>
      <c r="C21" s="10" t="s">
        <v>73</v>
      </c>
      <c r="D21" s="10" t="s">
        <v>44</v>
      </c>
      <c r="E21" s="40" t="s">
        <v>75</v>
      </c>
      <c r="F21" s="30" t="s">
        <v>32</v>
      </c>
      <c r="G21" s="27" t="s">
        <v>66</v>
      </c>
      <c r="H21" s="123" t="s">
        <v>108</v>
      </c>
      <c r="I21" s="10" t="s">
        <v>68</v>
      </c>
      <c r="J21" s="123" t="s">
        <v>65</v>
      </c>
      <c r="K21" s="27" t="s">
        <v>70</v>
      </c>
      <c r="L21" s="10" t="s">
        <v>54</v>
      </c>
      <c r="M21" s="27" t="s">
        <v>43</v>
      </c>
      <c r="N21" s="40" t="s">
        <v>53</v>
      </c>
      <c r="O21" s="154" t="s">
        <v>28</v>
      </c>
      <c r="P21" s="53" t="s">
        <v>76</v>
      </c>
      <c r="Q21" s="40" t="s">
        <v>58</v>
      </c>
      <c r="R21" s="30" t="s">
        <v>30</v>
      </c>
      <c r="S21" s="72"/>
    </row>
    <row r="22" spans="1:19" ht="12.75" customHeight="1" thickBot="1">
      <c r="A22" s="194"/>
      <c r="B22" s="82" t="s">
        <v>10</v>
      </c>
      <c r="C22" s="125"/>
      <c r="D22" s="125"/>
      <c r="E22" s="125"/>
      <c r="F22" s="148"/>
      <c r="G22" s="125" t="s">
        <v>108</v>
      </c>
      <c r="H22" s="38" t="s">
        <v>68</v>
      </c>
      <c r="I22" s="187" t="s">
        <v>59</v>
      </c>
      <c r="J22" s="38" t="s">
        <v>105</v>
      </c>
      <c r="K22" s="43" t="s">
        <v>43</v>
      </c>
      <c r="L22" s="153" t="s">
        <v>53</v>
      </c>
      <c r="M22" s="53" t="s">
        <v>76</v>
      </c>
      <c r="N22" s="242" t="s">
        <v>40</v>
      </c>
      <c r="O22" s="125" t="s">
        <v>65</v>
      </c>
      <c r="P22" s="38" t="s">
        <v>54</v>
      </c>
      <c r="Q22" s="53" t="s">
        <v>32</v>
      </c>
      <c r="R22" s="243" t="s">
        <v>66</v>
      </c>
      <c r="S22" s="72"/>
    </row>
    <row r="23" spans="1:19" ht="12.75" customHeight="1">
      <c r="A23" s="192" t="s">
        <v>123</v>
      </c>
      <c r="B23" s="79" t="s">
        <v>6</v>
      </c>
      <c r="C23" s="36" t="s">
        <v>75</v>
      </c>
      <c r="D23" s="131" t="s">
        <v>56</v>
      </c>
      <c r="E23" s="58" t="s">
        <v>59</v>
      </c>
      <c r="F23" s="58" t="s">
        <v>44</v>
      </c>
      <c r="G23" s="36" t="s">
        <v>53</v>
      </c>
      <c r="H23" s="39" t="s">
        <v>68</v>
      </c>
      <c r="I23" s="39" t="s">
        <v>76</v>
      </c>
      <c r="J23" s="39" t="s">
        <v>77</v>
      </c>
      <c r="K23" s="59" t="s">
        <v>110</v>
      </c>
      <c r="L23" s="39" t="s">
        <v>107</v>
      </c>
      <c r="M23" s="39" t="s">
        <v>109</v>
      </c>
      <c r="N23" s="39" t="s">
        <v>58</v>
      </c>
      <c r="O23" s="36" t="s">
        <v>73</v>
      </c>
      <c r="P23" s="36" t="s">
        <v>42</v>
      </c>
      <c r="Q23" s="36" t="s">
        <v>43</v>
      </c>
      <c r="R23" s="59" t="s">
        <v>74</v>
      </c>
      <c r="S23" s="72"/>
    </row>
    <row r="24" spans="1:19" ht="12.75" customHeight="1">
      <c r="A24" s="193"/>
      <c r="B24" s="82" t="s">
        <v>7</v>
      </c>
      <c r="C24" s="28" t="s">
        <v>110</v>
      </c>
      <c r="D24" s="30" t="s">
        <v>56</v>
      </c>
      <c r="E24" s="51" t="s">
        <v>105</v>
      </c>
      <c r="F24" s="27" t="s">
        <v>128</v>
      </c>
      <c r="G24" s="27" t="s">
        <v>128</v>
      </c>
      <c r="H24" s="10" t="s">
        <v>58</v>
      </c>
      <c r="I24" s="10" t="s">
        <v>68</v>
      </c>
      <c r="J24" s="27" t="s">
        <v>74</v>
      </c>
      <c r="K24" s="51" t="s">
        <v>70</v>
      </c>
      <c r="L24" s="27" t="s">
        <v>53</v>
      </c>
      <c r="M24" s="27" t="s">
        <v>42</v>
      </c>
      <c r="N24" s="10" t="s">
        <v>77</v>
      </c>
      <c r="O24" s="10" t="s">
        <v>109</v>
      </c>
      <c r="P24" s="10" t="s">
        <v>44</v>
      </c>
      <c r="Q24" s="10" t="s">
        <v>76</v>
      </c>
      <c r="R24" s="30" t="s">
        <v>30</v>
      </c>
      <c r="S24" s="72"/>
    </row>
    <row r="25" spans="1:19" ht="12.75" customHeight="1">
      <c r="A25" s="193"/>
      <c r="B25" s="82" t="s">
        <v>8</v>
      </c>
      <c r="C25" s="28" t="s">
        <v>110</v>
      </c>
      <c r="D25" s="37" t="s">
        <v>59</v>
      </c>
      <c r="E25" s="27" t="s">
        <v>128</v>
      </c>
      <c r="F25" s="27" t="s">
        <v>75</v>
      </c>
      <c r="G25" s="27" t="s">
        <v>74</v>
      </c>
      <c r="H25" s="27" t="s">
        <v>128</v>
      </c>
      <c r="I25" s="51" t="s">
        <v>30</v>
      </c>
      <c r="J25" s="10" t="s">
        <v>76</v>
      </c>
      <c r="K25" s="27" t="s">
        <v>128</v>
      </c>
      <c r="L25" s="27" t="s">
        <v>73</v>
      </c>
      <c r="M25" s="10" t="s">
        <v>107</v>
      </c>
      <c r="N25" s="10" t="s">
        <v>109</v>
      </c>
      <c r="O25" s="10" t="s">
        <v>44</v>
      </c>
      <c r="P25" s="10" t="s">
        <v>70</v>
      </c>
      <c r="Q25" s="27" t="s">
        <v>43</v>
      </c>
      <c r="R25" s="28" t="s">
        <v>58</v>
      </c>
      <c r="S25" s="72"/>
    </row>
    <row r="26" spans="1:20" ht="12.75" customHeight="1">
      <c r="A26" s="193"/>
      <c r="B26" s="82" t="s">
        <v>9</v>
      </c>
      <c r="C26" s="30" t="s">
        <v>59</v>
      </c>
      <c r="D26" s="27" t="s">
        <v>128</v>
      </c>
      <c r="E26" s="10" t="s">
        <v>44</v>
      </c>
      <c r="F26" s="28" t="s">
        <v>110</v>
      </c>
      <c r="G26" s="10" t="s">
        <v>76</v>
      </c>
      <c r="H26" s="10" t="s">
        <v>30</v>
      </c>
      <c r="I26" s="27" t="s">
        <v>128</v>
      </c>
      <c r="J26" s="10" t="s">
        <v>107</v>
      </c>
      <c r="K26" s="27" t="s">
        <v>73</v>
      </c>
      <c r="L26" s="27" t="s">
        <v>128</v>
      </c>
      <c r="M26" s="10" t="s">
        <v>77</v>
      </c>
      <c r="N26" s="27" t="s">
        <v>53</v>
      </c>
      <c r="O26" s="27" t="s">
        <v>42</v>
      </c>
      <c r="P26" s="27" t="s">
        <v>111</v>
      </c>
      <c r="Q26" s="10" t="s">
        <v>68</v>
      </c>
      <c r="R26" s="28" t="s">
        <v>43</v>
      </c>
      <c r="S26" s="72"/>
      <c r="T26" s="75"/>
    </row>
    <row r="27" spans="1:19" ht="12.75" customHeight="1" thickBot="1">
      <c r="A27" s="194"/>
      <c r="B27" s="83" t="s">
        <v>10</v>
      </c>
      <c r="C27" s="61" t="s">
        <v>128</v>
      </c>
      <c r="D27" s="61" t="s">
        <v>75</v>
      </c>
      <c r="E27" s="61" t="s">
        <v>59</v>
      </c>
      <c r="F27" s="60" t="s">
        <v>77</v>
      </c>
      <c r="G27" s="33" t="s">
        <v>105</v>
      </c>
      <c r="H27" s="61" t="s">
        <v>74</v>
      </c>
      <c r="I27" s="33" t="s">
        <v>30</v>
      </c>
      <c r="J27" s="61" t="s">
        <v>128</v>
      </c>
      <c r="K27" s="33" t="s">
        <v>58</v>
      </c>
      <c r="L27" s="33" t="s">
        <v>70</v>
      </c>
      <c r="M27" s="61" t="s">
        <v>128</v>
      </c>
      <c r="N27" s="130"/>
      <c r="O27" s="61" t="s">
        <v>53</v>
      </c>
      <c r="P27" s="61" t="s">
        <v>43</v>
      </c>
      <c r="Q27" s="61" t="s">
        <v>42</v>
      </c>
      <c r="R27" s="34" t="s">
        <v>73</v>
      </c>
      <c r="S27" s="72"/>
    </row>
    <row r="28" spans="1:19" ht="12.75" customHeight="1">
      <c r="A28" s="192" t="s">
        <v>124</v>
      </c>
      <c r="B28" s="89" t="s">
        <v>6</v>
      </c>
      <c r="C28" s="58" t="s">
        <v>59</v>
      </c>
      <c r="D28" s="131" t="s">
        <v>56</v>
      </c>
      <c r="E28" s="36" t="s">
        <v>66</v>
      </c>
      <c r="F28" s="58" t="s">
        <v>32</v>
      </c>
      <c r="G28" s="39" t="s">
        <v>77</v>
      </c>
      <c r="H28" s="36" t="s">
        <v>75</v>
      </c>
      <c r="I28" s="36" t="s">
        <v>72</v>
      </c>
      <c r="J28" s="36" t="s">
        <v>53</v>
      </c>
      <c r="K28" s="39" t="s">
        <v>107</v>
      </c>
      <c r="L28" s="36" t="s">
        <v>70</v>
      </c>
      <c r="M28" s="36" t="s">
        <v>71</v>
      </c>
      <c r="N28" s="131" t="s">
        <v>57</v>
      </c>
      <c r="O28" s="39" t="s">
        <v>76</v>
      </c>
      <c r="P28" s="39" t="s">
        <v>54</v>
      </c>
      <c r="Q28" s="39" t="s">
        <v>44</v>
      </c>
      <c r="R28" s="149" t="s">
        <v>65</v>
      </c>
      <c r="S28" s="72"/>
    </row>
    <row r="29" spans="1:19" ht="12.75" customHeight="1">
      <c r="A29" s="193"/>
      <c r="B29" s="90" t="s">
        <v>7</v>
      </c>
      <c r="C29" s="30" t="s">
        <v>32</v>
      </c>
      <c r="D29" s="10" t="s">
        <v>73</v>
      </c>
      <c r="E29" s="10" t="s">
        <v>77</v>
      </c>
      <c r="F29" s="30" t="s">
        <v>59</v>
      </c>
      <c r="G29" s="27" t="s">
        <v>53</v>
      </c>
      <c r="H29" s="30" t="s">
        <v>59</v>
      </c>
      <c r="I29" s="27" t="s">
        <v>75</v>
      </c>
      <c r="J29" s="27" t="s">
        <v>40</v>
      </c>
      <c r="K29" s="143" t="s">
        <v>28</v>
      </c>
      <c r="L29" s="27" t="s">
        <v>70</v>
      </c>
      <c r="M29" s="10" t="s">
        <v>54</v>
      </c>
      <c r="N29" s="10" t="s">
        <v>107</v>
      </c>
      <c r="O29" s="10" t="s">
        <v>44</v>
      </c>
      <c r="P29" s="27" t="s">
        <v>71</v>
      </c>
      <c r="Q29" s="27" t="s">
        <v>43</v>
      </c>
      <c r="R29" s="126" t="s">
        <v>65</v>
      </c>
      <c r="S29" s="72"/>
    </row>
    <row r="30" spans="1:19" ht="12.75" customHeight="1">
      <c r="A30" s="193"/>
      <c r="B30" s="90" t="s">
        <v>8</v>
      </c>
      <c r="C30" s="10" t="s">
        <v>44</v>
      </c>
      <c r="D30" s="27" t="s">
        <v>66</v>
      </c>
      <c r="E30" s="123" t="s">
        <v>108</v>
      </c>
      <c r="F30" s="27" t="s">
        <v>71</v>
      </c>
      <c r="G30" s="27" t="s">
        <v>72</v>
      </c>
      <c r="H30" s="10" t="s">
        <v>107</v>
      </c>
      <c r="I30" s="122" t="s">
        <v>57</v>
      </c>
      <c r="J30" s="27" t="s">
        <v>75</v>
      </c>
      <c r="K30" s="143" t="s">
        <v>28</v>
      </c>
      <c r="L30" s="10" t="s">
        <v>77</v>
      </c>
      <c r="M30" s="10" t="s">
        <v>54</v>
      </c>
      <c r="N30" s="10" t="s">
        <v>73</v>
      </c>
      <c r="O30" s="27" t="s">
        <v>43</v>
      </c>
      <c r="P30" s="10" t="s">
        <v>70</v>
      </c>
      <c r="Q30" s="27" t="s">
        <v>40</v>
      </c>
      <c r="R30" s="30" t="s">
        <v>76</v>
      </c>
      <c r="S30" s="72"/>
    </row>
    <row r="31" spans="1:25" ht="12.75" customHeight="1">
      <c r="A31" s="193"/>
      <c r="B31" s="90" t="s">
        <v>9</v>
      </c>
      <c r="C31" s="27" t="s">
        <v>71</v>
      </c>
      <c r="D31" s="30" t="s">
        <v>59</v>
      </c>
      <c r="E31" s="123" t="s">
        <v>108</v>
      </c>
      <c r="F31" s="30" t="s">
        <v>32</v>
      </c>
      <c r="G31" s="10" t="s">
        <v>76</v>
      </c>
      <c r="H31" s="122" t="s">
        <v>57</v>
      </c>
      <c r="I31" s="10" t="s">
        <v>107</v>
      </c>
      <c r="J31" s="123" t="s">
        <v>65</v>
      </c>
      <c r="K31" s="27" t="s">
        <v>72</v>
      </c>
      <c r="L31" s="27" t="s">
        <v>66</v>
      </c>
      <c r="M31" s="27" t="s">
        <v>75</v>
      </c>
      <c r="N31" s="27" t="s">
        <v>40</v>
      </c>
      <c r="O31" s="27" t="s">
        <v>43</v>
      </c>
      <c r="P31" s="27" t="s">
        <v>70</v>
      </c>
      <c r="Q31" s="10" t="s">
        <v>73</v>
      </c>
      <c r="R31" s="30" t="s">
        <v>44</v>
      </c>
      <c r="S31" s="72"/>
      <c r="T31" s="195"/>
      <c r="U31" s="200"/>
      <c r="V31" s="200"/>
      <c r="W31" s="200"/>
      <c r="X31" s="200"/>
      <c r="Y31" s="200"/>
    </row>
    <row r="32" spans="1:19" ht="12.75" customHeight="1" thickBot="1">
      <c r="A32" s="194"/>
      <c r="B32" s="84" t="s">
        <v>10</v>
      </c>
      <c r="C32" s="127"/>
      <c r="D32" s="127"/>
      <c r="E32" s="127"/>
      <c r="F32" s="145"/>
      <c r="G32" s="130"/>
      <c r="H32" s="127"/>
      <c r="I32" s="127"/>
      <c r="J32" s="127"/>
      <c r="K32" s="33" t="s">
        <v>77</v>
      </c>
      <c r="L32" s="33" t="s">
        <v>54</v>
      </c>
      <c r="M32" s="61" t="s">
        <v>73</v>
      </c>
      <c r="N32" s="241" t="s">
        <v>28</v>
      </c>
      <c r="O32" s="61" t="s">
        <v>72</v>
      </c>
      <c r="P32" s="61" t="s">
        <v>43</v>
      </c>
      <c r="Q32" s="60" t="s">
        <v>76</v>
      </c>
      <c r="R32" s="34" t="s">
        <v>66</v>
      </c>
      <c r="S32" s="72"/>
    </row>
    <row r="33" spans="1:19" ht="12.75" customHeight="1">
      <c r="A33" s="192" t="s">
        <v>125</v>
      </c>
      <c r="B33" s="85" t="s">
        <v>6</v>
      </c>
      <c r="C33" s="37" t="s">
        <v>32</v>
      </c>
      <c r="D33" s="156" t="s">
        <v>58</v>
      </c>
      <c r="E33" s="123" t="s">
        <v>108</v>
      </c>
      <c r="F33" s="28" t="s">
        <v>110</v>
      </c>
      <c r="G33" s="132" t="s">
        <v>65</v>
      </c>
      <c r="H33" s="51" t="s">
        <v>76</v>
      </c>
      <c r="I33" s="51" t="s">
        <v>68</v>
      </c>
      <c r="J33" s="51" t="s">
        <v>105</v>
      </c>
      <c r="K33" s="51" t="s">
        <v>107</v>
      </c>
      <c r="L33" s="40" t="s">
        <v>42</v>
      </c>
      <c r="M33" s="51" t="s">
        <v>109</v>
      </c>
      <c r="N33" s="40" t="s">
        <v>74</v>
      </c>
      <c r="O33" s="40" t="s">
        <v>72</v>
      </c>
      <c r="P33" s="150" t="s">
        <v>71</v>
      </c>
      <c r="Q33" s="40" t="s">
        <v>40</v>
      </c>
      <c r="R33" s="40" t="s">
        <v>66</v>
      </c>
      <c r="S33" s="72"/>
    </row>
    <row r="34" spans="1:19" ht="12.75" customHeight="1">
      <c r="A34" s="193"/>
      <c r="B34" s="82" t="s">
        <v>7</v>
      </c>
      <c r="C34" s="27" t="s">
        <v>71</v>
      </c>
      <c r="D34" s="123" t="s">
        <v>108</v>
      </c>
      <c r="E34" s="27" t="s">
        <v>66</v>
      </c>
      <c r="F34" s="156" t="s">
        <v>58</v>
      </c>
      <c r="G34" s="51" t="s">
        <v>105</v>
      </c>
      <c r="H34" s="40" t="s">
        <v>40</v>
      </c>
      <c r="I34" s="10" t="s">
        <v>68</v>
      </c>
      <c r="J34" s="10" t="s">
        <v>76</v>
      </c>
      <c r="K34" s="27" t="s">
        <v>72</v>
      </c>
      <c r="L34" s="27" t="s">
        <v>74</v>
      </c>
      <c r="M34" s="28" t="s">
        <v>110</v>
      </c>
      <c r="N34" s="123" t="s">
        <v>57</v>
      </c>
      <c r="O34" s="189" t="s">
        <v>28</v>
      </c>
      <c r="P34" s="10" t="s">
        <v>54</v>
      </c>
      <c r="Q34" s="40" t="s">
        <v>32</v>
      </c>
      <c r="R34" s="51" t="s">
        <v>30</v>
      </c>
      <c r="S34" s="72"/>
    </row>
    <row r="35" spans="1:19" ht="12.75" customHeight="1">
      <c r="A35" s="193"/>
      <c r="B35" s="82" t="s">
        <v>8</v>
      </c>
      <c r="C35" s="28" t="s">
        <v>110</v>
      </c>
      <c r="D35" s="27" t="s">
        <v>66</v>
      </c>
      <c r="E35" s="51" t="s">
        <v>105</v>
      </c>
      <c r="F35" s="37" t="s">
        <v>32</v>
      </c>
      <c r="G35" s="40" t="s">
        <v>72</v>
      </c>
      <c r="H35" s="51" t="s">
        <v>30</v>
      </c>
      <c r="I35" s="27" t="s">
        <v>74</v>
      </c>
      <c r="J35" s="156" t="s">
        <v>58</v>
      </c>
      <c r="K35" s="189" t="s">
        <v>28</v>
      </c>
      <c r="L35" s="10" t="s">
        <v>76</v>
      </c>
      <c r="M35" s="27" t="s">
        <v>71</v>
      </c>
      <c r="N35" s="51" t="s">
        <v>107</v>
      </c>
      <c r="O35" s="10" t="s">
        <v>109</v>
      </c>
      <c r="P35" s="10" t="s">
        <v>54</v>
      </c>
      <c r="Q35" s="10" t="s">
        <v>68</v>
      </c>
      <c r="R35" s="123" t="s">
        <v>65</v>
      </c>
      <c r="S35" s="72"/>
    </row>
    <row r="36" spans="1:19" ht="12.75" customHeight="1">
      <c r="A36" s="193"/>
      <c r="B36" s="82" t="s">
        <v>9</v>
      </c>
      <c r="C36" s="123" t="s">
        <v>106</v>
      </c>
      <c r="D36" s="123" t="s">
        <v>106</v>
      </c>
      <c r="E36" s="123" t="s">
        <v>106</v>
      </c>
      <c r="F36" s="126" t="s">
        <v>106</v>
      </c>
      <c r="G36" s="123" t="s">
        <v>106</v>
      </c>
      <c r="H36" s="123" t="s">
        <v>106</v>
      </c>
      <c r="I36" s="123" t="s">
        <v>106</v>
      </c>
      <c r="J36" s="123" t="s">
        <v>106</v>
      </c>
      <c r="K36" s="10" t="s">
        <v>76</v>
      </c>
      <c r="L36" s="27" t="s">
        <v>66</v>
      </c>
      <c r="M36" s="10" t="s">
        <v>54</v>
      </c>
      <c r="N36" s="189" t="s">
        <v>28</v>
      </c>
      <c r="O36" s="10" t="s">
        <v>109</v>
      </c>
      <c r="P36" s="123" t="s">
        <v>57</v>
      </c>
      <c r="Q36" s="27" t="s">
        <v>42</v>
      </c>
      <c r="R36" s="51" t="s">
        <v>30</v>
      </c>
      <c r="S36" s="72"/>
    </row>
    <row r="37" spans="1:19" ht="15.75" customHeight="1" thickBot="1">
      <c r="A37" s="194"/>
      <c r="B37" s="83" t="s">
        <v>10</v>
      </c>
      <c r="C37" s="127"/>
      <c r="D37" s="151"/>
      <c r="E37" s="151"/>
      <c r="F37" s="128"/>
      <c r="G37" s="151"/>
      <c r="H37" s="127"/>
      <c r="I37" s="151"/>
      <c r="J37" s="151"/>
      <c r="K37" s="127" t="s">
        <v>106</v>
      </c>
      <c r="L37" s="127" t="s">
        <v>106</v>
      </c>
      <c r="M37" s="127" t="s">
        <v>106</v>
      </c>
      <c r="N37" s="127" t="s">
        <v>106</v>
      </c>
      <c r="O37" s="127" t="s">
        <v>106</v>
      </c>
      <c r="P37" s="127" t="s">
        <v>106</v>
      </c>
      <c r="Q37" s="127" t="s">
        <v>106</v>
      </c>
      <c r="R37" s="127" t="s">
        <v>106</v>
      </c>
      <c r="S37" s="72"/>
    </row>
    <row r="38" spans="1:18" ht="18" customHeight="1" thickBot="1">
      <c r="A38" s="201" t="s">
        <v>116</v>
      </c>
      <c r="B38" s="91"/>
      <c r="C38" s="204" t="s">
        <v>126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6"/>
    </row>
    <row r="39" spans="1:18" ht="14.25" customHeight="1" thickBot="1">
      <c r="A39" s="202"/>
      <c r="B39" s="92"/>
      <c r="C39" s="207" t="s">
        <v>117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</row>
    <row r="40" spans="1:18" ht="17.25" customHeight="1" thickBot="1">
      <c r="A40" s="203"/>
      <c r="B40" s="93"/>
      <c r="C40" s="207" t="s">
        <v>127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9"/>
    </row>
    <row r="41" spans="1:18" ht="14.25" customHeight="1" thickBot="1">
      <c r="A41" s="210" t="s">
        <v>60</v>
      </c>
      <c r="B41" s="94"/>
      <c r="C41" s="212" t="s">
        <v>0</v>
      </c>
      <c r="D41" s="213"/>
      <c r="E41" s="212" t="s">
        <v>1</v>
      </c>
      <c r="F41" s="213"/>
      <c r="G41" s="212" t="s">
        <v>2</v>
      </c>
      <c r="H41" s="213"/>
      <c r="I41" s="212" t="s">
        <v>3</v>
      </c>
      <c r="J41" s="213"/>
      <c r="K41" s="212" t="s">
        <v>4</v>
      </c>
      <c r="L41" s="213"/>
      <c r="M41" s="212" t="s">
        <v>5</v>
      </c>
      <c r="N41" s="213"/>
      <c r="O41" s="212"/>
      <c r="P41" s="213"/>
      <c r="Q41" s="218"/>
      <c r="R41" s="213"/>
    </row>
    <row r="42" spans="1:18" ht="18.75" customHeight="1" thickBot="1">
      <c r="A42" s="211"/>
      <c r="B42" s="118" t="s">
        <v>61</v>
      </c>
      <c r="C42" s="174" t="s">
        <v>115</v>
      </c>
      <c r="D42" s="175"/>
      <c r="E42" s="174" t="s">
        <v>115</v>
      </c>
      <c r="F42" s="175"/>
      <c r="G42" s="174" t="s">
        <v>115</v>
      </c>
      <c r="H42" s="175"/>
      <c r="I42" s="174" t="s">
        <v>115</v>
      </c>
      <c r="J42" s="175"/>
      <c r="K42" s="174" t="s">
        <v>115</v>
      </c>
      <c r="L42" s="175"/>
      <c r="M42" s="174" t="s">
        <v>115</v>
      </c>
      <c r="N42" s="175"/>
      <c r="O42" s="174"/>
      <c r="P42" s="175"/>
      <c r="Q42" s="174"/>
      <c r="R42" s="175"/>
    </row>
    <row r="43" spans="1:19" ht="18" customHeight="1" thickBot="1">
      <c r="A43" s="211"/>
      <c r="B43" s="117" t="s">
        <v>62</v>
      </c>
      <c r="C43" s="174" t="s">
        <v>64</v>
      </c>
      <c r="D43" s="175"/>
      <c r="E43" s="174" t="s">
        <v>64</v>
      </c>
      <c r="F43" s="175"/>
      <c r="G43" s="174" t="s">
        <v>64</v>
      </c>
      <c r="H43" s="175"/>
      <c r="I43" s="174" t="s">
        <v>64</v>
      </c>
      <c r="J43" s="175"/>
      <c r="K43" s="174" t="s">
        <v>64</v>
      </c>
      <c r="L43" s="175"/>
      <c r="M43" s="174" t="s">
        <v>64</v>
      </c>
      <c r="N43" s="175"/>
      <c r="O43" s="174"/>
      <c r="P43" s="175"/>
      <c r="Q43" s="174"/>
      <c r="R43" s="175"/>
      <c r="S43" s="66"/>
    </row>
    <row r="44" spans="1:19" ht="16.5" customHeight="1" thickBot="1">
      <c r="A44" s="211"/>
      <c r="B44" s="117" t="s">
        <v>63</v>
      </c>
      <c r="C44" s="174" t="s">
        <v>118</v>
      </c>
      <c r="D44" s="175"/>
      <c r="E44" s="174" t="s">
        <v>145</v>
      </c>
      <c r="F44" s="175"/>
      <c r="G44" s="174" t="s">
        <v>119</v>
      </c>
      <c r="H44" s="175"/>
      <c r="I44" s="174" t="s">
        <v>118</v>
      </c>
      <c r="J44" s="175"/>
      <c r="K44" s="174" t="s">
        <v>146</v>
      </c>
      <c r="L44" s="175"/>
      <c r="M44" s="174" t="s">
        <v>118</v>
      </c>
      <c r="N44" s="175"/>
      <c r="O44" s="174"/>
      <c r="P44" s="175"/>
      <c r="Q44" s="217"/>
      <c r="R44" s="213"/>
      <c r="S44" s="66"/>
    </row>
    <row r="45" spans="1:19" ht="19.5" customHeight="1" thickBot="1">
      <c r="A45" s="96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  <c r="R45" s="99"/>
      <c r="S45" s="95"/>
    </row>
    <row r="46" spans="1:19" ht="12" customHeight="1" thickBot="1">
      <c r="A46" s="100"/>
      <c r="B46" s="101"/>
      <c r="C46" s="219" t="s">
        <v>0</v>
      </c>
      <c r="D46" s="215"/>
      <c r="E46" s="214" t="s">
        <v>113</v>
      </c>
      <c r="F46" s="215"/>
      <c r="G46" s="219" t="s">
        <v>1</v>
      </c>
      <c r="H46" s="215"/>
      <c r="I46" s="219" t="s">
        <v>2</v>
      </c>
      <c r="J46" s="215"/>
      <c r="K46" s="219" t="s">
        <v>3</v>
      </c>
      <c r="L46" s="215"/>
      <c r="M46" s="219" t="s">
        <v>4</v>
      </c>
      <c r="N46" s="215"/>
      <c r="O46" s="214" t="s">
        <v>5</v>
      </c>
      <c r="P46" s="215"/>
      <c r="Q46" s="101"/>
      <c r="R46" s="216"/>
      <c r="S46" s="66"/>
    </row>
    <row r="47" spans="1:20" ht="12" customHeight="1">
      <c r="A47" s="100"/>
      <c r="B47" s="101"/>
      <c r="C47" s="103"/>
      <c r="D47" s="104"/>
      <c r="E47" s="103"/>
      <c r="F47" s="104"/>
      <c r="G47" s="103" t="s">
        <v>111</v>
      </c>
      <c r="H47" s="104">
        <v>1</v>
      </c>
      <c r="I47" s="103"/>
      <c r="J47" s="104"/>
      <c r="K47" s="103" t="s">
        <v>111</v>
      </c>
      <c r="L47" s="107">
        <v>1</v>
      </c>
      <c r="M47" s="103"/>
      <c r="N47" s="107"/>
      <c r="O47" s="103"/>
      <c r="P47" s="107"/>
      <c r="R47" s="191"/>
      <c r="S47" s="116">
        <f>D47+F47+H47+J47+L47+N47+P47</f>
        <v>2</v>
      </c>
      <c r="T47" s="66">
        <v>2</v>
      </c>
    </row>
    <row r="48" spans="1:21" ht="12" customHeight="1">
      <c r="A48" s="220"/>
      <c r="B48" s="101" t="s">
        <v>6</v>
      </c>
      <c r="C48" s="108"/>
      <c r="D48" s="107"/>
      <c r="E48" s="108" t="s">
        <v>51</v>
      </c>
      <c r="F48" s="107">
        <v>1</v>
      </c>
      <c r="G48" s="108"/>
      <c r="H48" s="107"/>
      <c r="I48" s="108"/>
      <c r="J48" s="107"/>
      <c r="K48" s="108" t="s">
        <v>51</v>
      </c>
      <c r="L48" s="107">
        <v>2</v>
      </c>
      <c r="M48" s="108" t="s">
        <v>51</v>
      </c>
      <c r="N48" s="107">
        <v>1</v>
      </c>
      <c r="O48" s="108"/>
      <c r="P48" s="107"/>
      <c r="Q48" s="101" t="s">
        <v>6</v>
      </c>
      <c r="R48" s="101"/>
      <c r="S48" s="116">
        <f aca="true" t="shared" si="0" ref="S48:S82">D48+F48+H48+J48+L48+N48+P48</f>
        <v>4</v>
      </c>
      <c r="T48" s="109">
        <v>4</v>
      </c>
      <c r="U48" s="109"/>
    </row>
    <row r="49" spans="1:21" ht="12" customHeight="1">
      <c r="A49" s="191"/>
      <c r="B49" s="101" t="s">
        <v>7</v>
      </c>
      <c r="C49" s="108" t="s">
        <v>31</v>
      </c>
      <c r="D49" s="107">
        <v>2</v>
      </c>
      <c r="E49" s="108"/>
      <c r="F49" s="110"/>
      <c r="G49" s="108" t="s">
        <v>31</v>
      </c>
      <c r="H49" s="110">
        <v>4</v>
      </c>
      <c r="I49" s="108" t="s">
        <v>31</v>
      </c>
      <c r="J49" s="107">
        <v>4</v>
      </c>
      <c r="K49" s="108"/>
      <c r="L49" s="107"/>
      <c r="M49" s="108" t="s">
        <v>31</v>
      </c>
      <c r="N49" s="107">
        <v>4</v>
      </c>
      <c r="O49" s="108" t="s">
        <v>31</v>
      </c>
      <c r="P49" s="107">
        <v>3</v>
      </c>
      <c r="Q49" s="101" t="s">
        <v>7</v>
      </c>
      <c r="R49" s="101"/>
      <c r="S49" s="116">
        <f t="shared" si="0"/>
        <v>17</v>
      </c>
      <c r="T49" s="109">
        <v>17</v>
      </c>
      <c r="U49" s="109"/>
    </row>
    <row r="50" spans="1:21" ht="12" customHeight="1">
      <c r="A50" s="191"/>
      <c r="B50" s="101" t="s">
        <v>8</v>
      </c>
      <c r="C50" s="108" t="s">
        <v>105</v>
      </c>
      <c r="D50" s="107">
        <v>2</v>
      </c>
      <c r="E50" s="108" t="s">
        <v>105</v>
      </c>
      <c r="F50" s="107">
        <v>3</v>
      </c>
      <c r="G50" s="108"/>
      <c r="H50" s="107"/>
      <c r="I50" s="108" t="s">
        <v>105</v>
      </c>
      <c r="J50" s="107">
        <v>4</v>
      </c>
      <c r="K50" s="108" t="s">
        <v>105</v>
      </c>
      <c r="L50" s="107">
        <v>2</v>
      </c>
      <c r="M50" s="108"/>
      <c r="N50" s="107"/>
      <c r="O50" s="108" t="s">
        <v>105</v>
      </c>
      <c r="P50" s="107">
        <v>3</v>
      </c>
      <c r="Q50" s="101" t="s">
        <v>8</v>
      </c>
      <c r="R50" s="101"/>
      <c r="S50" s="116">
        <f t="shared" si="0"/>
        <v>14</v>
      </c>
      <c r="T50" s="109">
        <v>14</v>
      </c>
      <c r="U50" s="109"/>
    </row>
    <row r="51" spans="1:21" ht="12" customHeight="1">
      <c r="A51" s="191"/>
      <c r="B51" s="101" t="s">
        <v>9</v>
      </c>
      <c r="C51" s="108" t="s">
        <v>32</v>
      </c>
      <c r="D51" s="107">
        <v>3</v>
      </c>
      <c r="E51" s="108"/>
      <c r="F51" s="107"/>
      <c r="G51" s="108" t="s">
        <v>36</v>
      </c>
      <c r="H51" s="107">
        <v>3</v>
      </c>
      <c r="I51" s="108" t="s">
        <v>36</v>
      </c>
      <c r="J51" s="107">
        <v>3</v>
      </c>
      <c r="K51" s="108"/>
      <c r="L51" s="107"/>
      <c r="M51" s="108" t="s">
        <v>36</v>
      </c>
      <c r="N51" s="107">
        <v>3</v>
      </c>
      <c r="O51" s="108" t="s">
        <v>36</v>
      </c>
      <c r="P51" s="107">
        <v>3</v>
      </c>
      <c r="Q51" s="101" t="s">
        <v>9</v>
      </c>
      <c r="R51" s="216"/>
      <c r="S51" s="116">
        <f t="shared" si="0"/>
        <v>15</v>
      </c>
      <c r="T51" s="109">
        <v>15</v>
      </c>
      <c r="U51" s="109"/>
    </row>
    <row r="52" spans="1:21" ht="12" customHeight="1">
      <c r="A52" s="191"/>
      <c r="B52" s="101" t="s">
        <v>10</v>
      </c>
      <c r="C52" s="108" t="s">
        <v>30</v>
      </c>
      <c r="D52" s="107">
        <v>3</v>
      </c>
      <c r="E52" s="108"/>
      <c r="F52" s="107"/>
      <c r="G52" s="108" t="s">
        <v>30</v>
      </c>
      <c r="H52" s="107">
        <v>2</v>
      </c>
      <c r="I52" s="108" t="s">
        <v>37</v>
      </c>
      <c r="J52" s="107">
        <v>3</v>
      </c>
      <c r="K52" s="108" t="s">
        <v>37</v>
      </c>
      <c r="L52" s="107">
        <v>4</v>
      </c>
      <c r="M52" s="108"/>
      <c r="N52" s="107"/>
      <c r="O52" s="108" t="s">
        <v>30</v>
      </c>
      <c r="P52" s="107">
        <v>3</v>
      </c>
      <c r="Q52" s="101" t="s">
        <v>10</v>
      </c>
      <c r="R52" s="191"/>
      <c r="S52" s="116">
        <f t="shared" si="0"/>
        <v>15</v>
      </c>
      <c r="T52" s="109">
        <v>15</v>
      </c>
      <c r="U52" s="109"/>
    </row>
    <row r="53" spans="1:21" ht="12" customHeight="1">
      <c r="A53" s="65"/>
      <c r="B53" s="101" t="s">
        <v>78</v>
      </c>
      <c r="C53" s="108" t="s">
        <v>28</v>
      </c>
      <c r="D53" s="107">
        <v>2</v>
      </c>
      <c r="E53" s="108"/>
      <c r="F53" s="107"/>
      <c r="G53" s="108" t="s">
        <v>28</v>
      </c>
      <c r="H53" s="107">
        <v>3</v>
      </c>
      <c r="I53" s="108" t="s">
        <v>28</v>
      </c>
      <c r="J53" s="107">
        <v>4</v>
      </c>
      <c r="K53" s="108"/>
      <c r="L53" s="107"/>
      <c r="M53" s="108" t="s">
        <v>48</v>
      </c>
      <c r="N53" s="107">
        <v>4</v>
      </c>
      <c r="O53" s="108" t="s">
        <v>48</v>
      </c>
      <c r="P53" s="107">
        <v>3</v>
      </c>
      <c r="Q53" s="101" t="s">
        <v>78</v>
      </c>
      <c r="R53" s="65"/>
      <c r="S53" s="116">
        <f t="shared" si="0"/>
        <v>16</v>
      </c>
      <c r="T53" s="109">
        <v>15</v>
      </c>
      <c r="U53" s="109"/>
    </row>
    <row r="54" spans="1:21" ht="12" customHeight="1">
      <c r="A54" s="220"/>
      <c r="B54" s="101" t="s">
        <v>79</v>
      </c>
      <c r="C54" s="108" t="s">
        <v>57</v>
      </c>
      <c r="D54" s="107">
        <v>2</v>
      </c>
      <c r="E54" s="108"/>
      <c r="F54" s="107"/>
      <c r="G54" s="108" t="s">
        <v>57</v>
      </c>
      <c r="H54" s="107">
        <v>2</v>
      </c>
      <c r="I54" s="108" t="s">
        <v>57</v>
      </c>
      <c r="J54" s="107">
        <v>3</v>
      </c>
      <c r="K54" s="108"/>
      <c r="L54" s="107"/>
      <c r="M54" s="108" t="s">
        <v>57</v>
      </c>
      <c r="N54" s="107">
        <v>3</v>
      </c>
      <c r="O54" s="108" t="s">
        <v>57</v>
      </c>
      <c r="P54" s="107">
        <v>2</v>
      </c>
      <c r="Q54" s="101" t="s">
        <v>79</v>
      </c>
      <c r="R54" s="101"/>
      <c r="S54" s="116">
        <f t="shared" si="0"/>
        <v>12</v>
      </c>
      <c r="T54" s="109">
        <v>12</v>
      </c>
      <c r="U54" s="109"/>
    </row>
    <row r="55" spans="1:21" ht="12" customHeight="1">
      <c r="A55" s="220"/>
      <c r="B55" s="101" t="s">
        <v>80</v>
      </c>
      <c r="C55" s="108" t="s">
        <v>53</v>
      </c>
      <c r="D55" s="107">
        <v>4</v>
      </c>
      <c r="E55" s="108"/>
      <c r="F55" s="107"/>
      <c r="G55" s="108" t="s">
        <v>53</v>
      </c>
      <c r="H55" s="107">
        <v>4</v>
      </c>
      <c r="I55" s="108" t="s">
        <v>53</v>
      </c>
      <c r="J55" s="107">
        <v>4</v>
      </c>
      <c r="K55" s="108" t="s">
        <v>53</v>
      </c>
      <c r="L55" s="107">
        <v>4</v>
      </c>
      <c r="M55" s="108" t="s">
        <v>53</v>
      </c>
      <c r="N55" s="107">
        <v>2</v>
      </c>
      <c r="O55" s="108"/>
      <c r="P55" s="107"/>
      <c r="Q55" s="101" t="s">
        <v>80</v>
      </c>
      <c r="R55" s="101"/>
      <c r="S55" s="116">
        <f t="shared" si="0"/>
        <v>18</v>
      </c>
      <c r="T55" s="109">
        <v>18</v>
      </c>
      <c r="U55" s="109"/>
    </row>
    <row r="56" spans="1:21" ht="12" customHeight="1">
      <c r="A56" s="220"/>
      <c r="B56" s="101" t="s">
        <v>81</v>
      </c>
      <c r="C56" s="108" t="s">
        <v>77</v>
      </c>
      <c r="D56" s="107">
        <v>2</v>
      </c>
      <c r="E56" s="108" t="s">
        <v>77</v>
      </c>
      <c r="F56" s="107">
        <v>3</v>
      </c>
      <c r="G56" s="108" t="s">
        <v>77</v>
      </c>
      <c r="H56" s="107">
        <v>4</v>
      </c>
      <c r="I56" s="108"/>
      <c r="J56" s="107"/>
      <c r="K56" s="108" t="s">
        <v>77</v>
      </c>
      <c r="L56" s="107">
        <v>4</v>
      </c>
      <c r="M56" s="108" t="s">
        <v>77</v>
      </c>
      <c r="N56" s="110">
        <v>4</v>
      </c>
      <c r="O56" s="108"/>
      <c r="P56" s="110"/>
      <c r="Q56" s="101" t="s">
        <v>81</v>
      </c>
      <c r="R56" s="101"/>
      <c r="S56" s="116">
        <f t="shared" si="0"/>
        <v>17</v>
      </c>
      <c r="T56" s="109">
        <v>17</v>
      </c>
      <c r="U56" s="109"/>
    </row>
    <row r="57" spans="1:21" ht="12" customHeight="1">
      <c r="A57" s="220"/>
      <c r="B57" s="101" t="s">
        <v>82</v>
      </c>
      <c r="C57" s="108"/>
      <c r="D57" s="107"/>
      <c r="E57" s="108" t="s">
        <v>59</v>
      </c>
      <c r="F57" s="107">
        <v>3</v>
      </c>
      <c r="G57" s="108" t="s">
        <v>59</v>
      </c>
      <c r="H57" s="107">
        <v>4</v>
      </c>
      <c r="I57" s="108" t="s">
        <v>59</v>
      </c>
      <c r="J57" s="110">
        <v>3</v>
      </c>
      <c r="K57" s="108" t="s">
        <v>59</v>
      </c>
      <c r="L57" s="107">
        <v>4</v>
      </c>
      <c r="M57" s="108" t="s">
        <v>59</v>
      </c>
      <c r="N57" s="107">
        <v>4</v>
      </c>
      <c r="O57" s="108"/>
      <c r="P57" s="107"/>
      <c r="Q57" s="101" t="s">
        <v>82</v>
      </c>
      <c r="R57" s="101"/>
      <c r="S57" s="116">
        <f t="shared" si="0"/>
        <v>18</v>
      </c>
      <c r="T57" s="109">
        <v>18</v>
      </c>
      <c r="U57" s="109"/>
    </row>
    <row r="58" spans="1:21" ht="12" customHeight="1">
      <c r="A58" s="220"/>
      <c r="B58" s="101" t="s">
        <v>83</v>
      </c>
      <c r="C58" s="108" t="s">
        <v>42</v>
      </c>
      <c r="D58" s="107">
        <v>2</v>
      </c>
      <c r="E58" s="108" t="s">
        <v>47</v>
      </c>
      <c r="F58" s="107">
        <v>2</v>
      </c>
      <c r="G58" s="108" t="s">
        <v>47</v>
      </c>
      <c r="H58" s="107">
        <v>2</v>
      </c>
      <c r="I58" s="108"/>
      <c r="J58" s="107"/>
      <c r="K58" s="108" t="s">
        <v>47</v>
      </c>
      <c r="L58" s="107">
        <v>4</v>
      </c>
      <c r="M58" s="108"/>
      <c r="N58" s="107"/>
      <c r="O58" s="108" t="s">
        <v>47</v>
      </c>
      <c r="P58" s="107">
        <v>2</v>
      </c>
      <c r="Q58" s="101" t="s">
        <v>83</v>
      </c>
      <c r="R58" s="101"/>
      <c r="S58" s="116">
        <f t="shared" si="0"/>
        <v>12</v>
      </c>
      <c r="T58" s="109">
        <v>12</v>
      </c>
      <c r="U58" s="109"/>
    </row>
    <row r="59" spans="1:21" ht="9.75" customHeight="1">
      <c r="A59" s="191"/>
      <c r="B59" s="101" t="s">
        <v>84</v>
      </c>
      <c r="C59" s="108"/>
      <c r="D59" s="107"/>
      <c r="E59" s="108"/>
      <c r="F59" s="107"/>
      <c r="G59" s="108" t="s">
        <v>49</v>
      </c>
      <c r="H59" s="107">
        <v>3</v>
      </c>
      <c r="I59" s="108" t="s">
        <v>49</v>
      </c>
      <c r="J59" s="107">
        <v>4</v>
      </c>
      <c r="K59" s="108" t="s">
        <v>49</v>
      </c>
      <c r="L59" s="107">
        <v>4</v>
      </c>
      <c r="M59" s="108" t="s">
        <v>43</v>
      </c>
      <c r="N59" s="107">
        <v>4</v>
      </c>
      <c r="O59" s="108"/>
      <c r="P59" s="107"/>
      <c r="Q59" s="101" t="s">
        <v>85</v>
      </c>
      <c r="R59" s="101"/>
      <c r="S59" s="116">
        <f t="shared" si="0"/>
        <v>15</v>
      </c>
      <c r="T59" s="109">
        <v>15</v>
      </c>
      <c r="U59" s="109"/>
    </row>
    <row r="60" spans="1:21" ht="9.75" customHeight="1">
      <c r="A60" s="191"/>
      <c r="B60" s="101" t="s">
        <v>85</v>
      </c>
      <c r="C60" s="108"/>
      <c r="D60" s="107"/>
      <c r="E60" s="108"/>
      <c r="F60" s="110"/>
      <c r="G60" s="108"/>
      <c r="H60" s="107"/>
      <c r="I60" s="108"/>
      <c r="J60" s="110"/>
      <c r="K60" s="108"/>
      <c r="L60" s="107"/>
      <c r="M60" s="108"/>
      <c r="N60" s="107"/>
      <c r="O60" s="108"/>
      <c r="P60" s="107"/>
      <c r="Q60" s="101"/>
      <c r="R60" s="101"/>
      <c r="S60" s="116">
        <f t="shared" si="0"/>
        <v>0</v>
      </c>
      <c r="T60" s="109"/>
      <c r="U60" s="109"/>
    </row>
    <row r="61" spans="1:21" ht="12" customHeight="1">
      <c r="A61" s="191"/>
      <c r="B61" s="101" t="s">
        <v>86</v>
      </c>
      <c r="C61" s="108"/>
      <c r="D61" s="107"/>
      <c r="E61" s="108"/>
      <c r="F61" s="107"/>
      <c r="G61" s="108"/>
      <c r="H61" s="107"/>
      <c r="I61" s="108"/>
      <c r="J61" s="107"/>
      <c r="K61" s="108"/>
      <c r="L61" s="107"/>
      <c r="M61" s="108"/>
      <c r="N61" s="77"/>
      <c r="O61" s="108"/>
      <c r="P61" s="107"/>
      <c r="Q61" s="101"/>
      <c r="R61" s="101" t="s">
        <v>6</v>
      </c>
      <c r="S61" s="116">
        <f t="shared" si="0"/>
        <v>0</v>
      </c>
      <c r="T61" s="109">
        <v>0</v>
      </c>
      <c r="U61" s="109"/>
    </row>
    <row r="62" spans="1:21" ht="12" customHeight="1">
      <c r="A62" s="191"/>
      <c r="B62" s="101" t="s">
        <v>87</v>
      </c>
      <c r="C62" s="108" t="s">
        <v>39</v>
      </c>
      <c r="D62" s="107">
        <v>3</v>
      </c>
      <c r="E62" s="108"/>
      <c r="F62" s="107"/>
      <c r="G62" s="108"/>
      <c r="H62" s="107"/>
      <c r="I62" s="108" t="s">
        <v>39</v>
      </c>
      <c r="J62" s="107">
        <v>4</v>
      </c>
      <c r="K62" s="108" t="s">
        <v>39</v>
      </c>
      <c r="L62" s="107">
        <v>3</v>
      </c>
      <c r="M62" s="108" t="s">
        <v>39</v>
      </c>
      <c r="N62" s="107">
        <v>4</v>
      </c>
      <c r="O62" s="108"/>
      <c r="P62" s="107"/>
      <c r="Q62" s="101"/>
      <c r="R62" s="101" t="s">
        <v>7</v>
      </c>
      <c r="S62" s="116">
        <f t="shared" si="0"/>
        <v>14</v>
      </c>
      <c r="T62" s="109">
        <v>14</v>
      </c>
      <c r="U62" s="109"/>
    </row>
    <row r="63" spans="1:21" ht="12" customHeight="1">
      <c r="A63" s="220"/>
      <c r="B63" s="101" t="s">
        <v>88</v>
      </c>
      <c r="C63" s="108" t="s">
        <v>33</v>
      </c>
      <c r="D63" s="107">
        <v>3</v>
      </c>
      <c r="E63" s="108"/>
      <c r="F63" s="107"/>
      <c r="G63" s="108" t="s">
        <v>33</v>
      </c>
      <c r="H63" s="107">
        <v>3</v>
      </c>
      <c r="I63" s="108" t="s">
        <v>33</v>
      </c>
      <c r="J63" s="107">
        <v>4</v>
      </c>
      <c r="K63" s="108"/>
      <c r="L63" s="107"/>
      <c r="M63" s="108" t="s">
        <v>38</v>
      </c>
      <c r="N63" s="107">
        <v>3</v>
      </c>
      <c r="O63" s="108" t="s">
        <v>33</v>
      </c>
      <c r="P63" s="107">
        <v>2</v>
      </c>
      <c r="Q63" s="101"/>
      <c r="R63" s="101" t="s">
        <v>8</v>
      </c>
      <c r="S63" s="116">
        <f t="shared" si="0"/>
        <v>15</v>
      </c>
      <c r="T63" s="109">
        <v>15</v>
      </c>
      <c r="U63" s="109"/>
    </row>
    <row r="64" spans="1:21" ht="12" customHeight="1">
      <c r="A64" s="191"/>
      <c r="B64" s="101" t="s">
        <v>89</v>
      </c>
      <c r="C64" s="108" t="s">
        <v>109</v>
      </c>
      <c r="D64" s="107">
        <v>3</v>
      </c>
      <c r="E64" s="108"/>
      <c r="F64" s="107"/>
      <c r="G64" s="108" t="s">
        <v>109</v>
      </c>
      <c r="H64" s="107">
        <v>4</v>
      </c>
      <c r="I64" s="108"/>
      <c r="J64" s="107"/>
      <c r="K64" s="108" t="s">
        <v>109</v>
      </c>
      <c r="L64" s="107">
        <v>3</v>
      </c>
      <c r="M64" s="108"/>
      <c r="N64" s="107"/>
      <c r="O64" s="108" t="s">
        <v>109</v>
      </c>
      <c r="P64" s="107">
        <v>3</v>
      </c>
      <c r="Q64" s="101"/>
      <c r="R64" s="101" t="s">
        <v>9</v>
      </c>
      <c r="S64" s="116">
        <f t="shared" si="0"/>
        <v>13</v>
      </c>
      <c r="T64" s="109">
        <v>13</v>
      </c>
      <c r="U64" s="109"/>
    </row>
    <row r="65" spans="1:21" ht="12" customHeight="1">
      <c r="A65" s="191"/>
      <c r="B65" s="101" t="s">
        <v>90</v>
      </c>
      <c r="C65" s="111" t="s">
        <v>68</v>
      </c>
      <c r="D65" s="110">
        <v>2</v>
      </c>
      <c r="E65" s="111"/>
      <c r="F65" s="110"/>
      <c r="G65" s="111" t="s">
        <v>68</v>
      </c>
      <c r="H65" s="110">
        <v>2</v>
      </c>
      <c r="I65" s="111" t="s">
        <v>68</v>
      </c>
      <c r="J65" s="110">
        <v>4</v>
      </c>
      <c r="K65" s="111" t="s">
        <v>68</v>
      </c>
      <c r="L65" s="110">
        <v>3</v>
      </c>
      <c r="M65" s="111"/>
      <c r="N65" s="110"/>
      <c r="O65" s="111" t="s">
        <v>68</v>
      </c>
      <c r="P65" s="110">
        <v>3</v>
      </c>
      <c r="Q65" s="101"/>
      <c r="R65" s="101" t="s">
        <v>10</v>
      </c>
      <c r="S65" s="116">
        <f t="shared" si="0"/>
        <v>14</v>
      </c>
      <c r="T65" s="109">
        <v>14</v>
      </c>
      <c r="U65" s="109"/>
    </row>
    <row r="66" spans="1:21" ht="12" customHeight="1">
      <c r="A66" s="191"/>
      <c r="B66" s="101" t="s">
        <v>91</v>
      </c>
      <c r="C66" s="108" t="s">
        <v>114</v>
      </c>
      <c r="D66" s="107">
        <v>2</v>
      </c>
      <c r="E66" s="108" t="s">
        <v>114</v>
      </c>
      <c r="F66" s="107">
        <v>3</v>
      </c>
      <c r="G66" s="108"/>
      <c r="H66" s="107"/>
      <c r="I66" s="108" t="s">
        <v>114</v>
      </c>
      <c r="J66" s="107">
        <v>4</v>
      </c>
      <c r="K66" s="108"/>
      <c r="L66" s="107"/>
      <c r="M66" s="108" t="s">
        <v>114</v>
      </c>
      <c r="N66" s="107">
        <v>2</v>
      </c>
      <c r="O66" s="108" t="s">
        <v>114</v>
      </c>
      <c r="P66" s="107">
        <v>2</v>
      </c>
      <c r="Q66" s="101"/>
      <c r="R66" s="101" t="s">
        <v>78</v>
      </c>
      <c r="S66" s="116">
        <f t="shared" si="0"/>
        <v>13</v>
      </c>
      <c r="T66" s="109">
        <v>13</v>
      </c>
      <c r="U66" s="109"/>
    </row>
    <row r="67" spans="1:21" ht="12" customHeight="1">
      <c r="A67" s="191"/>
      <c r="B67" s="101" t="s">
        <v>92</v>
      </c>
      <c r="C67" s="111" t="s">
        <v>110</v>
      </c>
      <c r="D67" s="107">
        <v>2</v>
      </c>
      <c r="E67" s="111" t="s">
        <v>110</v>
      </c>
      <c r="F67" s="107">
        <v>3</v>
      </c>
      <c r="G67" s="111" t="s">
        <v>110</v>
      </c>
      <c r="H67" s="107">
        <v>2</v>
      </c>
      <c r="I67" s="111"/>
      <c r="J67" s="107"/>
      <c r="K67" s="111" t="s">
        <v>110</v>
      </c>
      <c r="L67" s="107">
        <v>4</v>
      </c>
      <c r="M67" s="111"/>
      <c r="N67" s="107"/>
      <c r="O67" s="111" t="s">
        <v>110</v>
      </c>
      <c r="P67" s="110">
        <v>3</v>
      </c>
      <c r="Q67" s="101"/>
      <c r="R67" s="102" t="s">
        <v>79</v>
      </c>
      <c r="S67" s="116">
        <f t="shared" si="0"/>
        <v>14</v>
      </c>
      <c r="T67" s="109">
        <v>14</v>
      </c>
      <c r="U67" s="109"/>
    </row>
    <row r="68" spans="1:21" ht="12" customHeight="1">
      <c r="A68" s="191"/>
      <c r="B68" s="101" t="s">
        <v>93</v>
      </c>
      <c r="C68" s="111" t="s">
        <v>67</v>
      </c>
      <c r="D68" s="110">
        <v>4</v>
      </c>
      <c r="E68" s="66"/>
      <c r="F68" s="66"/>
      <c r="G68" s="111" t="s">
        <v>67</v>
      </c>
      <c r="H68" s="110">
        <v>4</v>
      </c>
      <c r="I68" s="111" t="s">
        <v>67</v>
      </c>
      <c r="J68" s="110">
        <v>4</v>
      </c>
      <c r="K68" s="111" t="s">
        <v>67</v>
      </c>
      <c r="L68" s="110">
        <v>4</v>
      </c>
      <c r="M68" s="111" t="s">
        <v>67</v>
      </c>
      <c r="N68" s="110">
        <v>4</v>
      </c>
      <c r="O68" s="111" t="s">
        <v>67</v>
      </c>
      <c r="P68" s="110">
        <v>4</v>
      </c>
      <c r="Q68" s="101"/>
      <c r="R68" s="77">
        <v>8</v>
      </c>
      <c r="S68" s="116">
        <f t="shared" si="0"/>
        <v>24</v>
      </c>
      <c r="T68" s="109">
        <v>24</v>
      </c>
      <c r="U68" s="109"/>
    </row>
    <row r="69" spans="1:21" ht="12" customHeight="1">
      <c r="A69" s="220"/>
      <c r="B69" s="101" t="s">
        <v>94</v>
      </c>
      <c r="C69" s="108"/>
      <c r="D69" s="107"/>
      <c r="E69" s="108"/>
      <c r="F69" s="107"/>
      <c r="G69" s="108" t="s">
        <v>35</v>
      </c>
      <c r="H69" s="107">
        <v>4</v>
      </c>
      <c r="I69" s="108" t="s">
        <v>35</v>
      </c>
      <c r="J69" s="107">
        <v>4</v>
      </c>
      <c r="K69" s="108" t="s">
        <v>35</v>
      </c>
      <c r="L69" s="107">
        <v>4</v>
      </c>
      <c r="M69" s="108" t="s">
        <v>35</v>
      </c>
      <c r="N69" s="107">
        <v>4</v>
      </c>
      <c r="O69" s="108"/>
      <c r="P69" s="107"/>
      <c r="Q69" s="101"/>
      <c r="R69" s="101" t="s">
        <v>81</v>
      </c>
      <c r="S69" s="116">
        <f t="shared" si="0"/>
        <v>16</v>
      </c>
      <c r="T69" s="109">
        <v>16</v>
      </c>
      <c r="U69" s="109"/>
    </row>
    <row r="70" spans="1:21" ht="12" customHeight="1">
      <c r="A70" s="191"/>
      <c r="B70" s="101" t="s">
        <v>95</v>
      </c>
      <c r="C70" s="108" t="s">
        <v>41</v>
      </c>
      <c r="D70" s="107">
        <v>2</v>
      </c>
      <c r="E70" s="108" t="s">
        <v>41</v>
      </c>
      <c r="F70" s="107">
        <v>3</v>
      </c>
      <c r="G70" s="108" t="s">
        <v>41</v>
      </c>
      <c r="H70" s="107">
        <v>3</v>
      </c>
      <c r="I70" s="108"/>
      <c r="J70" s="107"/>
      <c r="K70" s="108" t="s">
        <v>41</v>
      </c>
      <c r="L70" s="107">
        <v>4</v>
      </c>
      <c r="M70" s="108"/>
      <c r="N70" s="107"/>
      <c r="O70" s="108" t="s">
        <v>41</v>
      </c>
      <c r="P70" s="107">
        <v>3</v>
      </c>
      <c r="Q70" s="101"/>
      <c r="R70" s="101" t="s">
        <v>82</v>
      </c>
      <c r="S70" s="116">
        <f t="shared" si="0"/>
        <v>15</v>
      </c>
      <c r="T70" s="109">
        <v>15</v>
      </c>
      <c r="U70" s="109"/>
    </row>
    <row r="71" spans="1:21" ht="12" customHeight="1">
      <c r="A71" s="65"/>
      <c r="B71" s="101" t="s">
        <v>96</v>
      </c>
      <c r="C71" s="108" t="s">
        <v>52</v>
      </c>
      <c r="D71" s="107">
        <v>2</v>
      </c>
      <c r="E71" s="108" t="s">
        <v>52</v>
      </c>
      <c r="F71" s="107">
        <v>3</v>
      </c>
      <c r="G71" s="108"/>
      <c r="H71" s="107"/>
      <c r="I71" s="108" t="s">
        <v>52</v>
      </c>
      <c r="J71" s="107">
        <v>2</v>
      </c>
      <c r="K71" s="108"/>
      <c r="L71" s="107"/>
      <c r="M71" s="108" t="s">
        <v>52</v>
      </c>
      <c r="N71" s="107">
        <v>4</v>
      </c>
      <c r="O71" s="108" t="s">
        <v>52</v>
      </c>
      <c r="P71" s="107">
        <v>3</v>
      </c>
      <c r="Q71" s="101" t="s">
        <v>6</v>
      </c>
      <c r="R71" s="101"/>
      <c r="S71" s="116">
        <f t="shared" si="0"/>
        <v>14</v>
      </c>
      <c r="T71" s="109">
        <v>14</v>
      </c>
      <c r="U71" s="109"/>
    </row>
    <row r="72" spans="1:21" ht="12" customHeight="1">
      <c r="A72" s="65"/>
      <c r="B72" s="101" t="s">
        <v>97</v>
      </c>
      <c r="C72" s="108"/>
      <c r="D72" s="107"/>
      <c r="E72" s="108" t="s">
        <v>40</v>
      </c>
      <c r="F72" s="107">
        <v>3</v>
      </c>
      <c r="G72" s="108" t="s">
        <v>50</v>
      </c>
      <c r="H72" s="107">
        <v>3</v>
      </c>
      <c r="I72" s="108" t="s">
        <v>50</v>
      </c>
      <c r="J72" s="107">
        <v>3</v>
      </c>
      <c r="K72" s="108"/>
      <c r="L72" s="107"/>
      <c r="M72" s="108" t="s">
        <v>69</v>
      </c>
      <c r="N72" s="107">
        <v>3</v>
      </c>
      <c r="O72" s="108" t="s">
        <v>69</v>
      </c>
      <c r="P72" s="77">
        <v>2</v>
      </c>
      <c r="Q72" s="101" t="s">
        <v>7</v>
      </c>
      <c r="R72" s="101"/>
      <c r="S72" s="116">
        <f t="shared" si="0"/>
        <v>14</v>
      </c>
      <c r="T72" s="109">
        <v>14</v>
      </c>
      <c r="U72" s="109"/>
    </row>
    <row r="73" spans="1:21" ht="12" customHeight="1">
      <c r="A73" s="65"/>
      <c r="B73" s="101" t="s">
        <v>98</v>
      </c>
      <c r="C73" s="108" t="s">
        <v>34</v>
      </c>
      <c r="D73" s="107">
        <v>3</v>
      </c>
      <c r="E73" s="108"/>
      <c r="F73" s="107"/>
      <c r="G73" s="108"/>
      <c r="H73" s="107"/>
      <c r="I73" s="108" t="s">
        <v>34</v>
      </c>
      <c r="J73" s="107">
        <v>4</v>
      </c>
      <c r="K73" s="108"/>
      <c r="L73" s="107"/>
      <c r="M73" s="108" t="s">
        <v>34</v>
      </c>
      <c r="N73" s="107">
        <v>4</v>
      </c>
      <c r="O73" s="108" t="s">
        <v>34</v>
      </c>
      <c r="P73" s="107">
        <v>4</v>
      </c>
      <c r="Q73" s="101" t="s">
        <v>8</v>
      </c>
      <c r="R73" s="101"/>
      <c r="S73" s="116">
        <f t="shared" si="0"/>
        <v>15</v>
      </c>
      <c r="T73" s="109">
        <v>16</v>
      </c>
      <c r="U73" s="109"/>
    </row>
    <row r="74" spans="1:21" ht="12" customHeight="1">
      <c r="A74" s="65"/>
      <c r="B74" s="101"/>
      <c r="C74" s="108"/>
      <c r="D74" s="107"/>
      <c r="E74" s="108"/>
      <c r="F74" s="107"/>
      <c r="G74" s="108"/>
      <c r="H74" s="107"/>
      <c r="I74" s="108"/>
      <c r="J74" s="107"/>
      <c r="K74" s="108"/>
      <c r="L74" s="107"/>
      <c r="M74" s="108"/>
      <c r="N74" s="107"/>
      <c r="O74" s="108"/>
      <c r="P74" s="107"/>
      <c r="Q74" s="101"/>
      <c r="R74" s="101"/>
      <c r="S74" s="116">
        <f t="shared" si="0"/>
        <v>0</v>
      </c>
      <c r="T74" s="109"/>
      <c r="U74" s="109"/>
    </row>
    <row r="75" spans="1:21" ht="12" customHeight="1">
      <c r="A75" s="65"/>
      <c r="B75" s="101" t="s">
        <v>99</v>
      </c>
      <c r="C75" s="108" t="s">
        <v>45</v>
      </c>
      <c r="D75" s="107">
        <v>2</v>
      </c>
      <c r="E75" s="108"/>
      <c r="F75" s="107"/>
      <c r="G75" s="108" t="s">
        <v>45</v>
      </c>
      <c r="H75" s="107">
        <v>3</v>
      </c>
      <c r="I75" s="108"/>
      <c r="J75" s="107"/>
      <c r="K75" s="108"/>
      <c r="L75" s="107"/>
      <c r="M75" s="108" t="s">
        <v>45</v>
      </c>
      <c r="N75" s="107">
        <v>4</v>
      </c>
      <c r="O75" s="108" t="s">
        <v>45</v>
      </c>
      <c r="P75" s="107">
        <v>3</v>
      </c>
      <c r="Q75" s="101" t="s">
        <v>9</v>
      </c>
      <c r="R75" s="101"/>
      <c r="S75" s="116">
        <f t="shared" si="0"/>
        <v>12</v>
      </c>
      <c r="T75" s="109">
        <v>12</v>
      </c>
      <c r="U75" s="109"/>
    </row>
    <row r="76" spans="1:21" ht="12" customHeight="1">
      <c r="A76" s="191"/>
      <c r="B76" s="101" t="s">
        <v>100</v>
      </c>
      <c r="C76" s="108"/>
      <c r="D76" s="107"/>
      <c r="E76" s="108"/>
      <c r="F76" s="107"/>
      <c r="G76" s="108" t="s">
        <v>44</v>
      </c>
      <c r="H76" s="107">
        <v>4</v>
      </c>
      <c r="I76" s="108" t="s">
        <v>46</v>
      </c>
      <c r="J76" s="107">
        <v>4</v>
      </c>
      <c r="K76" s="108" t="s">
        <v>46</v>
      </c>
      <c r="L76" s="107">
        <v>4</v>
      </c>
      <c r="M76" s="108" t="s">
        <v>46</v>
      </c>
      <c r="N76" s="107">
        <v>4</v>
      </c>
      <c r="O76" s="108"/>
      <c r="P76" s="107"/>
      <c r="Q76" s="101" t="s">
        <v>10</v>
      </c>
      <c r="R76" s="101"/>
      <c r="S76" s="116">
        <f t="shared" si="0"/>
        <v>16</v>
      </c>
      <c r="T76" s="109">
        <v>16</v>
      </c>
      <c r="U76" s="109"/>
    </row>
    <row r="77" spans="1:21" ht="12" customHeight="1">
      <c r="A77" s="191"/>
      <c r="B77" s="101" t="s">
        <v>101</v>
      </c>
      <c r="C77" s="108"/>
      <c r="D77" s="107"/>
      <c r="E77" s="108" t="s">
        <v>107</v>
      </c>
      <c r="F77" s="107">
        <v>3</v>
      </c>
      <c r="G77" s="108" t="s">
        <v>107</v>
      </c>
      <c r="H77" s="107">
        <v>4</v>
      </c>
      <c r="I77" s="108"/>
      <c r="J77" s="107"/>
      <c r="K77" s="108" t="s">
        <v>107</v>
      </c>
      <c r="L77" s="107">
        <v>3</v>
      </c>
      <c r="M77" s="108" t="s">
        <v>107</v>
      </c>
      <c r="N77" s="107">
        <v>4</v>
      </c>
      <c r="O77" s="108" t="s">
        <v>107</v>
      </c>
      <c r="P77" s="107">
        <v>2</v>
      </c>
      <c r="Q77" s="101" t="s">
        <v>78</v>
      </c>
      <c r="S77" s="116">
        <f t="shared" si="0"/>
        <v>16</v>
      </c>
      <c r="T77" s="109">
        <v>16</v>
      </c>
      <c r="U77" s="109"/>
    </row>
    <row r="78" spans="1:21" ht="12" customHeight="1">
      <c r="A78" s="220"/>
      <c r="B78" s="101" t="s">
        <v>102</v>
      </c>
      <c r="C78" s="108"/>
      <c r="D78" s="107"/>
      <c r="E78" s="108" t="s">
        <v>55</v>
      </c>
      <c r="F78" s="107">
        <v>3</v>
      </c>
      <c r="G78" s="108"/>
      <c r="H78" s="107"/>
      <c r="I78" s="108" t="s">
        <v>55</v>
      </c>
      <c r="J78" s="107">
        <v>2</v>
      </c>
      <c r="K78" s="108" t="s">
        <v>55</v>
      </c>
      <c r="L78" s="107">
        <v>3</v>
      </c>
      <c r="M78" s="108" t="s">
        <v>55</v>
      </c>
      <c r="N78" s="107">
        <v>4</v>
      </c>
      <c r="O78" s="108"/>
      <c r="P78" s="107"/>
      <c r="Q78" s="101" t="s">
        <v>79</v>
      </c>
      <c r="S78" s="116">
        <f t="shared" si="0"/>
        <v>12</v>
      </c>
      <c r="T78" s="109">
        <v>12</v>
      </c>
      <c r="U78" s="109"/>
    </row>
    <row r="79" spans="1:21" ht="12" customHeight="1">
      <c r="A79" s="191"/>
      <c r="B79" s="101" t="s">
        <v>103</v>
      </c>
      <c r="C79" s="108" t="s">
        <v>58</v>
      </c>
      <c r="D79" s="107">
        <v>2</v>
      </c>
      <c r="E79" s="108" t="s">
        <v>58</v>
      </c>
      <c r="F79" s="107">
        <v>3</v>
      </c>
      <c r="G79" s="108"/>
      <c r="H79" s="107"/>
      <c r="I79" s="108" t="s">
        <v>58</v>
      </c>
      <c r="J79" s="107">
        <v>4</v>
      </c>
      <c r="K79" s="108" t="s">
        <v>58</v>
      </c>
      <c r="L79" s="107">
        <v>4</v>
      </c>
      <c r="M79" s="108"/>
      <c r="N79" s="107"/>
      <c r="O79" s="108" t="s">
        <v>58</v>
      </c>
      <c r="P79" s="107">
        <v>3</v>
      </c>
      <c r="Q79" s="101" t="s">
        <v>80</v>
      </c>
      <c r="S79" s="116">
        <f t="shared" si="0"/>
        <v>16</v>
      </c>
      <c r="T79" s="109">
        <v>16</v>
      </c>
      <c r="U79" s="109"/>
    </row>
    <row r="80" spans="1:21" ht="12" customHeight="1">
      <c r="A80" s="65"/>
      <c r="B80" s="101" t="s">
        <v>104</v>
      </c>
      <c r="C80" s="111"/>
      <c r="D80" s="110"/>
      <c r="E80" s="111"/>
      <c r="F80" s="110"/>
      <c r="G80" s="111"/>
      <c r="H80" s="110"/>
      <c r="I80" s="111"/>
      <c r="J80" s="110"/>
      <c r="K80" s="111"/>
      <c r="L80" s="110"/>
      <c r="M80" s="111"/>
      <c r="N80" s="110"/>
      <c r="O80" s="111"/>
      <c r="P80" s="110"/>
      <c r="Q80" s="101"/>
      <c r="S80" s="116">
        <f t="shared" si="0"/>
        <v>0</v>
      </c>
      <c r="T80" s="109"/>
      <c r="U80" s="109"/>
    </row>
    <row r="81" spans="1:20" ht="12" customHeight="1">
      <c r="A81" s="220"/>
      <c r="B81" s="101"/>
      <c r="C81" s="108"/>
      <c r="D81" s="107">
        <v>0</v>
      </c>
      <c r="E81" s="108"/>
      <c r="F81" s="107">
        <v>0</v>
      </c>
      <c r="G81" s="108"/>
      <c r="H81" s="107">
        <v>0</v>
      </c>
      <c r="I81" s="108"/>
      <c r="J81" s="107">
        <v>0</v>
      </c>
      <c r="K81" s="108"/>
      <c r="L81" s="107">
        <v>0</v>
      </c>
      <c r="M81" s="108"/>
      <c r="N81" s="107">
        <v>0</v>
      </c>
      <c r="O81" s="108"/>
      <c r="P81" s="107">
        <v>0</v>
      </c>
      <c r="Q81" s="101"/>
      <c r="R81" s="101"/>
      <c r="S81" s="116">
        <f t="shared" si="0"/>
        <v>0</v>
      </c>
      <c r="T81" s="109">
        <v>0</v>
      </c>
    </row>
    <row r="82" spans="1:20" ht="12" customHeight="1">
      <c r="A82" s="191"/>
      <c r="B82" s="101"/>
      <c r="C82" s="111"/>
      <c r="D82" s="110">
        <f>SUM(D47:D81)</f>
        <v>52</v>
      </c>
      <c r="E82" s="110">
        <f aca="true" t="shared" si="1" ref="E82:P82">SUM(E47:E81)</f>
        <v>0</v>
      </c>
      <c r="F82" s="110">
        <f t="shared" si="1"/>
        <v>36</v>
      </c>
      <c r="G82" s="110">
        <f t="shared" si="1"/>
        <v>0</v>
      </c>
      <c r="H82" s="110">
        <f t="shared" si="1"/>
        <v>68</v>
      </c>
      <c r="I82" s="110">
        <f t="shared" si="1"/>
        <v>0</v>
      </c>
      <c r="J82" s="110">
        <f t="shared" si="1"/>
        <v>75</v>
      </c>
      <c r="K82" s="110">
        <f t="shared" si="1"/>
        <v>0</v>
      </c>
      <c r="L82" s="110">
        <f t="shared" si="1"/>
        <v>68</v>
      </c>
      <c r="M82" s="110">
        <f t="shared" si="1"/>
        <v>0</v>
      </c>
      <c r="N82" s="110">
        <f t="shared" si="1"/>
        <v>73</v>
      </c>
      <c r="O82" s="110">
        <f t="shared" si="1"/>
        <v>0</v>
      </c>
      <c r="P82" s="110">
        <f t="shared" si="1"/>
        <v>56</v>
      </c>
      <c r="Q82" s="101"/>
      <c r="R82" s="101"/>
      <c r="S82" s="116">
        <f t="shared" si="0"/>
        <v>428</v>
      </c>
      <c r="T82" s="66">
        <f>SUM(T47:T81)</f>
        <v>428</v>
      </c>
    </row>
    <row r="83" spans="1:19" ht="12" customHeight="1" thickBot="1">
      <c r="A83" s="191"/>
      <c r="B83" s="101"/>
      <c r="C83" s="112"/>
      <c r="D83" s="113"/>
      <c r="E83" s="112"/>
      <c r="F83" s="113"/>
      <c r="G83" s="112"/>
      <c r="H83" s="113"/>
      <c r="I83" s="112"/>
      <c r="J83" s="113"/>
      <c r="K83" s="112"/>
      <c r="L83" s="113"/>
      <c r="M83" s="112"/>
      <c r="N83" s="113"/>
      <c r="O83" s="112"/>
      <c r="P83" s="113"/>
      <c r="Q83" s="101"/>
      <c r="R83" s="101"/>
      <c r="S83" s="66"/>
    </row>
    <row r="84" spans="1:19" ht="12" customHeight="1">
      <c r="A84" s="191"/>
      <c r="B84" s="101"/>
      <c r="C84" s="114">
        <v>52</v>
      </c>
      <c r="D84" s="114"/>
      <c r="E84" s="114">
        <v>36</v>
      </c>
      <c r="F84" s="114"/>
      <c r="G84" s="114">
        <v>68</v>
      </c>
      <c r="H84" s="114"/>
      <c r="I84" s="114">
        <v>76</v>
      </c>
      <c r="J84" s="114"/>
      <c r="K84" s="114">
        <v>68</v>
      </c>
      <c r="L84" s="114"/>
      <c r="M84" s="114">
        <v>72</v>
      </c>
      <c r="N84" s="114"/>
      <c r="O84" s="114">
        <v>56</v>
      </c>
      <c r="P84" s="115"/>
      <c r="Q84" s="101"/>
      <c r="R84" s="216"/>
      <c r="S84" s="116">
        <f>C84+E84+G84+I84+K84+M84+O84</f>
        <v>428</v>
      </c>
    </row>
    <row r="85" spans="1:19" ht="12" customHeight="1">
      <c r="A85" s="191"/>
      <c r="B85" s="101"/>
      <c r="L85" s="101"/>
      <c r="O85" s="101"/>
      <c r="P85" s="101"/>
      <c r="Q85" s="101"/>
      <c r="R85" s="191"/>
      <c r="S85" s="66"/>
    </row>
    <row r="86" spans="1:18" ht="12" customHeight="1">
      <c r="A86" s="221"/>
      <c r="B86" s="221"/>
      <c r="C86" s="87"/>
      <c r="D86" s="87"/>
      <c r="E86" s="87"/>
      <c r="F86" s="87"/>
      <c r="G86" s="87"/>
      <c r="H86" s="87"/>
      <c r="I86" s="87"/>
      <c r="J86" s="87"/>
      <c r="K86" s="81"/>
      <c r="L86" s="81"/>
      <c r="M86" s="81"/>
      <c r="N86" s="81"/>
      <c r="O86" s="81"/>
      <c r="P86" s="81"/>
      <c r="Q86" s="81"/>
      <c r="R86" s="81"/>
    </row>
    <row r="87" spans="1:18" ht="12" customHeight="1">
      <c r="A87" s="221"/>
      <c r="B87" s="221"/>
      <c r="C87" s="87"/>
      <c r="D87" s="87"/>
      <c r="E87" s="87"/>
      <c r="F87" s="87"/>
      <c r="G87" s="87"/>
      <c r="H87" s="87"/>
      <c r="I87" s="87"/>
      <c r="J87" s="87"/>
      <c r="K87" s="81"/>
      <c r="L87" s="81"/>
      <c r="M87" s="81"/>
      <c r="N87" s="81"/>
      <c r="O87" s="81"/>
      <c r="P87" s="81"/>
      <c r="Q87" s="81"/>
      <c r="R87" s="81"/>
    </row>
    <row r="88" spans="1:18" ht="12" customHeight="1">
      <c r="A88" s="221"/>
      <c r="B88" s="221"/>
      <c r="J88" s="87"/>
      <c r="K88" s="81"/>
      <c r="L88" s="81"/>
      <c r="M88" s="81"/>
      <c r="N88" s="81"/>
      <c r="O88" s="81"/>
      <c r="P88" s="81"/>
      <c r="Q88" s="81"/>
      <c r="R88" s="81"/>
    </row>
  </sheetData>
  <sheetProtection/>
  <mergeCells count="45">
    <mergeCell ref="A78:A79"/>
    <mergeCell ref="A81:A85"/>
    <mergeCell ref="R84:R85"/>
    <mergeCell ref="A86:B86"/>
    <mergeCell ref="A87:B87"/>
    <mergeCell ref="A88:B88"/>
    <mergeCell ref="A48:A52"/>
    <mergeCell ref="R51:R52"/>
    <mergeCell ref="A54:A62"/>
    <mergeCell ref="A63:A68"/>
    <mergeCell ref="A69:A70"/>
    <mergeCell ref="A76:A77"/>
    <mergeCell ref="C46:D46"/>
    <mergeCell ref="E46:F46"/>
    <mergeCell ref="G46:H46"/>
    <mergeCell ref="I46:J46"/>
    <mergeCell ref="K46:L46"/>
    <mergeCell ref="M46:N46"/>
    <mergeCell ref="O46:P46"/>
    <mergeCell ref="R46:R47"/>
    <mergeCell ref="Q44:R44"/>
    <mergeCell ref="M41:N41"/>
    <mergeCell ref="O41:P41"/>
    <mergeCell ref="Q41:R41"/>
    <mergeCell ref="A41:A44"/>
    <mergeCell ref="C41:D41"/>
    <mergeCell ref="E41:F41"/>
    <mergeCell ref="G41:H41"/>
    <mergeCell ref="I41:J41"/>
    <mergeCell ref="K41:L41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1:R1"/>
    <mergeCell ref="A4:A8"/>
    <mergeCell ref="T6:W6"/>
    <mergeCell ref="A9:A12"/>
    <mergeCell ref="A13:A17"/>
    <mergeCell ref="T16:Y16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7" sqref="T17"/>
    </sheetView>
  </sheetViews>
  <sheetFormatPr defaultColWidth="10.7109375" defaultRowHeight="12" customHeight="1"/>
  <cols>
    <col min="1" max="1" width="7.8515625" style="6" customWidth="1"/>
    <col min="2" max="2" width="2.57421875" style="17" customWidth="1"/>
    <col min="3" max="10" width="8.57421875" style="6" customWidth="1"/>
    <col min="11" max="14" width="8.57421875" style="17" customWidth="1"/>
    <col min="15" max="15" width="7.421875" style="17" customWidth="1"/>
    <col min="16" max="18" width="8.57421875" style="17" customWidth="1"/>
    <col min="19" max="19" width="10.7109375" style="5" customWidth="1"/>
    <col min="20" max="16384" width="10.7109375" style="3" customWidth="1"/>
  </cols>
  <sheetData>
    <row r="1" spans="1:19" ht="12" customHeight="1">
      <c r="A1" s="227" t="s">
        <v>147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21" t="s">
        <v>11</v>
      </c>
      <c r="B3" s="16" t="s">
        <v>12</v>
      </c>
      <c r="C3" s="22" t="s">
        <v>13</v>
      </c>
      <c r="D3" s="22" t="s">
        <v>14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25</v>
      </c>
      <c r="K3" s="22" t="s">
        <v>20</v>
      </c>
      <c r="L3" s="22" t="s">
        <v>21</v>
      </c>
      <c r="M3" s="22" t="s">
        <v>22</v>
      </c>
      <c r="N3" s="22" t="s">
        <v>27</v>
      </c>
      <c r="O3" s="22" t="s">
        <v>23</v>
      </c>
      <c r="P3" s="22" t="s">
        <v>24</v>
      </c>
      <c r="Q3" s="22" t="s">
        <v>26</v>
      </c>
      <c r="R3" s="22" t="s">
        <v>29</v>
      </c>
      <c r="S3" s="23"/>
    </row>
    <row r="4" spans="1:19" ht="12.75" customHeight="1">
      <c r="A4" s="228" t="s">
        <v>120</v>
      </c>
      <c r="B4" s="24" t="s">
        <v>6</v>
      </c>
      <c r="C4" s="25" t="s">
        <v>129</v>
      </c>
      <c r="D4" s="25" t="s">
        <v>129</v>
      </c>
      <c r="E4" s="25" t="s">
        <v>129</v>
      </c>
      <c r="F4" s="25" t="s">
        <v>129</v>
      </c>
      <c r="G4" s="25" t="s">
        <v>129</v>
      </c>
      <c r="H4" s="25" t="s">
        <v>129</v>
      </c>
      <c r="I4" s="25" t="s">
        <v>129</v>
      </c>
      <c r="J4" s="25" t="s">
        <v>129</v>
      </c>
      <c r="K4" s="25" t="s">
        <v>129</v>
      </c>
      <c r="L4" s="25" t="s">
        <v>129</v>
      </c>
      <c r="M4" s="25" t="s">
        <v>129</v>
      </c>
      <c r="N4" s="25" t="s">
        <v>129</v>
      </c>
      <c r="O4" s="25" t="s">
        <v>129</v>
      </c>
      <c r="P4" s="25" t="s">
        <v>129</v>
      </c>
      <c r="Q4" s="25" t="s">
        <v>129</v>
      </c>
      <c r="R4" s="25" t="s">
        <v>129</v>
      </c>
      <c r="S4" s="23"/>
    </row>
    <row r="5" spans="1:19" ht="12.75" customHeight="1">
      <c r="A5" s="229"/>
      <c r="B5" s="26" t="s">
        <v>7</v>
      </c>
      <c r="C5" s="27" t="s">
        <v>148</v>
      </c>
      <c r="D5" s="10" t="s">
        <v>132</v>
      </c>
      <c r="E5" s="27" t="s">
        <v>133</v>
      </c>
      <c r="F5" s="28" t="s">
        <v>133</v>
      </c>
      <c r="G5" s="27" t="s">
        <v>133</v>
      </c>
      <c r="H5" s="10" t="s">
        <v>139</v>
      </c>
      <c r="I5" s="27" t="s">
        <v>143</v>
      </c>
      <c r="J5" s="10" t="s">
        <v>137</v>
      </c>
      <c r="K5" s="27" t="s">
        <v>137</v>
      </c>
      <c r="L5" s="28" t="s">
        <v>138</v>
      </c>
      <c r="M5" s="10" t="s">
        <v>142</v>
      </c>
      <c r="N5" s="10" t="s">
        <v>137</v>
      </c>
      <c r="O5" s="10" t="s">
        <v>134</v>
      </c>
      <c r="P5" s="10" t="s">
        <v>134</v>
      </c>
      <c r="Q5" s="30" t="s">
        <v>134</v>
      </c>
      <c r="R5" s="30" t="s">
        <v>134</v>
      </c>
      <c r="S5" s="23"/>
    </row>
    <row r="6" spans="1:23" ht="12.75" customHeight="1">
      <c r="A6" s="229"/>
      <c r="B6" s="31" t="s">
        <v>8</v>
      </c>
      <c r="C6" s="30" t="s">
        <v>134</v>
      </c>
      <c r="D6" s="27" t="s">
        <v>133</v>
      </c>
      <c r="E6" s="10" t="s">
        <v>137</v>
      </c>
      <c r="F6" s="30" t="s">
        <v>132</v>
      </c>
      <c r="G6" s="10" t="s">
        <v>137</v>
      </c>
      <c r="H6" s="10" t="s">
        <v>134</v>
      </c>
      <c r="I6" s="27" t="s">
        <v>133</v>
      </c>
      <c r="J6" s="30" t="s">
        <v>134</v>
      </c>
      <c r="K6" s="10" t="s">
        <v>142</v>
      </c>
      <c r="L6" s="27" t="s">
        <v>137</v>
      </c>
      <c r="M6" s="10" t="s">
        <v>134</v>
      </c>
      <c r="N6" s="10" t="s">
        <v>137</v>
      </c>
      <c r="O6" s="27" t="s">
        <v>141</v>
      </c>
      <c r="P6" s="27" t="s">
        <v>148</v>
      </c>
      <c r="Q6" s="10" t="s">
        <v>137</v>
      </c>
      <c r="R6" s="28" t="s">
        <v>141</v>
      </c>
      <c r="S6" s="23"/>
      <c r="T6" s="231"/>
      <c r="U6" s="232"/>
      <c r="V6" s="232"/>
      <c r="W6" s="232"/>
    </row>
    <row r="7" spans="1:19" ht="12.75" customHeight="1">
      <c r="A7" s="229"/>
      <c r="B7" s="31" t="s">
        <v>9</v>
      </c>
      <c r="C7" s="10" t="s">
        <v>139</v>
      </c>
      <c r="D7" s="10" t="s">
        <v>137</v>
      </c>
      <c r="E7" s="10" t="s">
        <v>132</v>
      </c>
      <c r="F7" s="30" t="s">
        <v>134</v>
      </c>
      <c r="G7" s="30" t="s">
        <v>134</v>
      </c>
      <c r="H7" s="27" t="s">
        <v>142</v>
      </c>
      <c r="I7" s="10" t="s">
        <v>134</v>
      </c>
      <c r="J7" s="10" t="s">
        <v>142</v>
      </c>
      <c r="K7" s="10" t="s">
        <v>134</v>
      </c>
      <c r="L7" s="27" t="s">
        <v>133</v>
      </c>
      <c r="M7" s="27" t="s">
        <v>136</v>
      </c>
      <c r="N7" s="28" t="s">
        <v>138</v>
      </c>
      <c r="O7" s="10" t="s">
        <v>137</v>
      </c>
      <c r="P7" s="27" t="s">
        <v>137</v>
      </c>
      <c r="Q7" s="10" t="s">
        <v>137</v>
      </c>
      <c r="R7" s="30" t="s">
        <v>137</v>
      </c>
      <c r="S7" s="23"/>
    </row>
    <row r="8" spans="1:19" ht="12.75" customHeight="1" thickBot="1">
      <c r="A8" s="230"/>
      <c r="B8" s="32" t="s">
        <v>10</v>
      </c>
      <c r="C8" s="127"/>
      <c r="D8" s="127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33" t="s">
        <v>132</v>
      </c>
      <c r="P8" s="34" t="s">
        <v>133</v>
      </c>
      <c r="Q8" s="33" t="s">
        <v>142</v>
      </c>
      <c r="R8" s="34" t="s">
        <v>142</v>
      </c>
      <c r="S8" s="23"/>
    </row>
    <row r="9" spans="1:21" ht="12.75" customHeight="1">
      <c r="A9" s="233" t="s">
        <v>112</v>
      </c>
      <c r="B9" s="35" t="s">
        <v>6</v>
      </c>
      <c r="C9" s="40" t="s">
        <v>137</v>
      </c>
      <c r="D9" s="51" t="s">
        <v>134</v>
      </c>
      <c r="E9" s="189" t="s">
        <v>140</v>
      </c>
      <c r="F9" s="52" t="s">
        <v>144</v>
      </c>
      <c r="G9" s="51" t="s">
        <v>135</v>
      </c>
      <c r="H9" s="40" t="s">
        <v>133</v>
      </c>
      <c r="I9" s="40" t="s">
        <v>136</v>
      </c>
      <c r="J9" s="51" t="s">
        <v>136</v>
      </c>
      <c r="K9" s="189" t="s">
        <v>140</v>
      </c>
      <c r="L9" s="157" t="s">
        <v>131</v>
      </c>
      <c r="M9" s="157" t="s">
        <v>148</v>
      </c>
      <c r="N9" s="40" t="s">
        <v>130</v>
      </c>
      <c r="O9" s="133"/>
      <c r="P9" s="133"/>
      <c r="Q9" s="134"/>
      <c r="R9" s="133"/>
      <c r="S9" s="23"/>
      <c r="U9" s="7"/>
    </row>
    <row r="10" spans="1:21" ht="12.75" customHeight="1">
      <c r="A10" s="234"/>
      <c r="B10" s="41" t="s">
        <v>7</v>
      </c>
      <c r="C10" s="27" t="s">
        <v>137</v>
      </c>
      <c r="D10" s="10" t="s">
        <v>136</v>
      </c>
      <c r="E10" s="10" t="s">
        <v>134</v>
      </c>
      <c r="F10" s="143" t="s">
        <v>140</v>
      </c>
      <c r="G10" s="10" t="s">
        <v>131</v>
      </c>
      <c r="H10" s="38" t="s">
        <v>143</v>
      </c>
      <c r="I10" s="10" t="s">
        <v>148</v>
      </c>
      <c r="J10" s="27" t="s">
        <v>133</v>
      </c>
      <c r="K10" s="40" t="s">
        <v>130</v>
      </c>
      <c r="L10" s="27" t="s">
        <v>141</v>
      </c>
      <c r="M10" s="28" t="s">
        <v>133</v>
      </c>
      <c r="N10" s="143" t="s">
        <v>140</v>
      </c>
      <c r="O10" s="122"/>
      <c r="P10" s="122"/>
      <c r="Q10" s="122"/>
      <c r="R10" s="122"/>
      <c r="S10" s="23"/>
      <c r="U10" s="8"/>
    </row>
    <row r="11" spans="1:22" ht="12.75" customHeight="1">
      <c r="A11" s="234"/>
      <c r="B11" s="42" t="s">
        <v>8</v>
      </c>
      <c r="C11" s="43" t="s">
        <v>133</v>
      </c>
      <c r="D11" s="143" t="s">
        <v>140</v>
      </c>
      <c r="E11" s="38" t="s">
        <v>136</v>
      </c>
      <c r="F11" s="44" t="s">
        <v>136</v>
      </c>
      <c r="G11" s="43" t="s">
        <v>130</v>
      </c>
      <c r="H11" s="10" t="s">
        <v>131</v>
      </c>
      <c r="I11" s="10" t="s">
        <v>139</v>
      </c>
      <c r="J11" s="38" t="s">
        <v>135</v>
      </c>
      <c r="K11" s="27" t="s">
        <v>136</v>
      </c>
      <c r="L11" s="38" t="s">
        <v>148</v>
      </c>
      <c r="M11" s="27" t="s">
        <v>141</v>
      </c>
      <c r="N11" s="43" t="s">
        <v>133</v>
      </c>
      <c r="O11" s="136"/>
      <c r="P11" s="136"/>
      <c r="Q11" s="136"/>
      <c r="R11" s="136"/>
      <c r="S11" s="23"/>
      <c r="U11" s="8"/>
      <c r="V11" s="1"/>
    </row>
    <row r="12" spans="1:22" ht="12.75" customHeight="1" thickBot="1">
      <c r="A12" s="235"/>
      <c r="B12" s="45"/>
      <c r="C12" s="137"/>
      <c r="D12" s="137"/>
      <c r="E12" s="138"/>
      <c r="F12" s="139"/>
      <c r="G12" s="140"/>
      <c r="H12" s="140"/>
      <c r="I12" s="141"/>
      <c r="J12" s="141"/>
      <c r="K12" s="141"/>
      <c r="L12" s="141"/>
      <c r="M12" s="141"/>
      <c r="N12" s="141"/>
      <c r="O12" s="140"/>
      <c r="P12" s="140"/>
      <c r="Q12" s="137"/>
      <c r="R12" s="140"/>
      <c r="S12" s="23"/>
      <c r="U12" s="8"/>
      <c r="V12" s="1"/>
    </row>
    <row r="13" spans="1:21" ht="12.75" customHeight="1">
      <c r="A13" s="229" t="s">
        <v>121</v>
      </c>
      <c r="B13" s="49" t="s">
        <v>6</v>
      </c>
      <c r="C13" s="158" t="s">
        <v>142</v>
      </c>
      <c r="D13" s="25" t="s">
        <v>135</v>
      </c>
      <c r="E13" s="158" t="s">
        <v>131</v>
      </c>
      <c r="F13" s="121" t="s">
        <v>137</v>
      </c>
      <c r="G13" s="25" t="s">
        <v>131</v>
      </c>
      <c r="H13" s="25" t="s">
        <v>137</v>
      </c>
      <c r="I13" s="152" t="s">
        <v>133</v>
      </c>
      <c r="J13" s="25" t="s">
        <v>143</v>
      </c>
      <c r="K13" s="152" t="s">
        <v>141</v>
      </c>
      <c r="L13" s="152" t="s">
        <v>139</v>
      </c>
      <c r="M13" s="239" t="s">
        <v>140</v>
      </c>
      <c r="N13" s="25" t="s">
        <v>137</v>
      </c>
      <c r="O13" s="25" t="s">
        <v>134</v>
      </c>
      <c r="P13" s="25" t="s">
        <v>143</v>
      </c>
      <c r="Q13" s="158" t="s">
        <v>134</v>
      </c>
      <c r="R13" s="159" t="s">
        <v>137</v>
      </c>
      <c r="S13" s="23"/>
      <c r="U13" s="7"/>
    </row>
    <row r="14" spans="1:21" ht="12.75" customHeight="1">
      <c r="A14" s="229"/>
      <c r="B14" s="41" t="s">
        <v>7</v>
      </c>
      <c r="C14" s="30" t="s">
        <v>132</v>
      </c>
      <c r="D14" s="10" t="s">
        <v>142</v>
      </c>
      <c r="E14" s="54" t="s">
        <v>135</v>
      </c>
      <c r="F14" s="28" t="s">
        <v>137</v>
      </c>
      <c r="G14" s="27" t="s">
        <v>143</v>
      </c>
      <c r="H14" s="10" t="s">
        <v>137</v>
      </c>
      <c r="I14" s="10" t="s">
        <v>134</v>
      </c>
      <c r="J14" s="27" t="s">
        <v>144</v>
      </c>
      <c r="K14" s="10" t="s">
        <v>143</v>
      </c>
      <c r="L14" s="143" t="s">
        <v>140</v>
      </c>
      <c r="M14" s="10" t="s">
        <v>131</v>
      </c>
      <c r="N14" s="10" t="s">
        <v>134</v>
      </c>
      <c r="O14" s="10" t="s">
        <v>137</v>
      </c>
      <c r="P14" s="54" t="s">
        <v>131</v>
      </c>
      <c r="Q14" s="55" t="s">
        <v>142</v>
      </c>
      <c r="R14" s="160" t="s">
        <v>139</v>
      </c>
      <c r="S14" s="23"/>
      <c r="U14" s="7"/>
    </row>
    <row r="15" spans="1:21" ht="12.75" customHeight="1">
      <c r="A15" s="229"/>
      <c r="B15" s="57" t="s">
        <v>8</v>
      </c>
      <c r="C15" s="30" t="s">
        <v>134</v>
      </c>
      <c r="D15" s="10" t="s">
        <v>139</v>
      </c>
      <c r="E15" s="10" t="s">
        <v>143</v>
      </c>
      <c r="F15" s="10" t="s">
        <v>142</v>
      </c>
      <c r="G15" s="10" t="s">
        <v>137</v>
      </c>
      <c r="H15" s="27" t="s">
        <v>144</v>
      </c>
      <c r="I15" s="10" t="s">
        <v>134</v>
      </c>
      <c r="J15" s="10" t="s">
        <v>131</v>
      </c>
      <c r="K15" s="10" t="s">
        <v>142</v>
      </c>
      <c r="L15" s="10" t="s">
        <v>134</v>
      </c>
      <c r="M15" s="10" t="s">
        <v>137</v>
      </c>
      <c r="N15" s="10" t="s">
        <v>135</v>
      </c>
      <c r="O15" s="27" t="s">
        <v>133</v>
      </c>
      <c r="P15" s="10" t="s">
        <v>132</v>
      </c>
      <c r="Q15" s="54" t="s">
        <v>131</v>
      </c>
      <c r="R15" s="28" t="s">
        <v>142</v>
      </c>
      <c r="S15" s="23"/>
      <c r="U15" s="8"/>
    </row>
    <row r="16" spans="1:25" ht="12.75" customHeight="1">
      <c r="A16" s="229"/>
      <c r="B16" s="31" t="s">
        <v>9</v>
      </c>
      <c r="C16" s="30" t="s">
        <v>135</v>
      </c>
      <c r="D16" s="10" t="s">
        <v>131</v>
      </c>
      <c r="E16" s="10" t="s">
        <v>142</v>
      </c>
      <c r="F16" s="10" t="s">
        <v>143</v>
      </c>
      <c r="G16" s="10" t="s">
        <v>137</v>
      </c>
      <c r="H16" s="10" t="s">
        <v>132</v>
      </c>
      <c r="I16" s="10" t="s">
        <v>131</v>
      </c>
      <c r="J16" s="29" t="s">
        <v>140</v>
      </c>
      <c r="K16" s="10" t="s">
        <v>133</v>
      </c>
      <c r="L16" s="54" t="s">
        <v>134</v>
      </c>
      <c r="M16" s="10" t="s">
        <v>137</v>
      </c>
      <c r="N16" s="10" t="s">
        <v>139</v>
      </c>
      <c r="O16" s="27" t="s">
        <v>136</v>
      </c>
      <c r="P16" s="10" t="s">
        <v>141</v>
      </c>
      <c r="Q16" s="55" t="s">
        <v>133</v>
      </c>
      <c r="R16" s="238" t="s">
        <v>140</v>
      </c>
      <c r="S16" s="23"/>
      <c r="T16" s="231"/>
      <c r="U16" s="236"/>
      <c r="V16" s="236"/>
      <c r="W16" s="236"/>
      <c r="X16" s="236"/>
      <c r="Y16" s="236"/>
    </row>
    <row r="17" spans="1:22" ht="12.75" customHeight="1" thickBot="1">
      <c r="A17" s="230"/>
      <c r="B17" s="31" t="s">
        <v>10</v>
      </c>
      <c r="C17" s="125"/>
      <c r="D17" s="125"/>
      <c r="E17" s="161"/>
      <c r="F17" s="148"/>
      <c r="G17" s="136"/>
      <c r="H17" s="136"/>
      <c r="I17" s="136"/>
      <c r="J17" s="136"/>
      <c r="K17" s="125"/>
      <c r="L17" s="136"/>
      <c r="M17" s="125"/>
      <c r="N17" s="136"/>
      <c r="O17" s="38" t="s">
        <v>142</v>
      </c>
      <c r="P17" s="43" t="s">
        <v>142</v>
      </c>
      <c r="Q17" s="43" t="s">
        <v>136</v>
      </c>
      <c r="R17" s="162" t="s">
        <v>132</v>
      </c>
      <c r="S17" s="23"/>
      <c r="V17" s="7"/>
    </row>
    <row r="18" spans="1:21" ht="12.75" customHeight="1">
      <c r="A18" s="228" t="s">
        <v>122</v>
      </c>
      <c r="B18" s="62" t="s">
        <v>6</v>
      </c>
      <c r="C18" s="163" t="s">
        <v>131</v>
      </c>
      <c r="D18" s="164" t="s">
        <v>137</v>
      </c>
      <c r="E18" s="165" t="s">
        <v>133</v>
      </c>
      <c r="F18" s="244" t="s">
        <v>140</v>
      </c>
      <c r="G18" s="165" t="s">
        <v>148</v>
      </c>
      <c r="H18" s="164" t="s">
        <v>134</v>
      </c>
      <c r="I18" s="165" t="s">
        <v>144</v>
      </c>
      <c r="J18" s="164" t="s">
        <v>134</v>
      </c>
      <c r="K18" s="166" t="s">
        <v>141</v>
      </c>
      <c r="L18" s="165" t="s">
        <v>130</v>
      </c>
      <c r="M18" s="164" t="s">
        <v>134</v>
      </c>
      <c r="N18" s="164" t="s">
        <v>143</v>
      </c>
      <c r="O18" s="164" t="s">
        <v>135</v>
      </c>
      <c r="P18" s="165" t="s">
        <v>137</v>
      </c>
      <c r="Q18" s="164" t="s">
        <v>137</v>
      </c>
      <c r="R18" s="163" t="s">
        <v>138</v>
      </c>
      <c r="S18" s="23"/>
      <c r="U18" s="8"/>
    </row>
    <row r="19" spans="1:21" ht="12.75" customHeight="1">
      <c r="A19" s="229"/>
      <c r="B19" s="63" t="s">
        <v>7</v>
      </c>
      <c r="C19" s="29" t="s">
        <v>140</v>
      </c>
      <c r="D19" s="168" t="s">
        <v>137</v>
      </c>
      <c r="E19" s="168" t="s">
        <v>148</v>
      </c>
      <c r="F19" s="27" t="s">
        <v>133</v>
      </c>
      <c r="G19" s="156" t="s">
        <v>134</v>
      </c>
      <c r="H19" s="168" t="s">
        <v>135</v>
      </c>
      <c r="I19" s="156" t="s">
        <v>142</v>
      </c>
      <c r="J19" s="156" t="s">
        <v>133</v>
      </c>
      <c r="K19" s="168" t="s">
        <v>134</v>
      </c>
      <c r="L19" s="168" t="s">
        <v>143</v>
      </c>
      <c r="M19" s="156" t="s">
        <v>142</v>
      </c>
      <c r="N19" s="168" t="s">
        <v>132</v>
      </c>
      <c r="O19" s="156" t="s">
        <v>139</v>
      </c>
      <c r="P19" s="156" t="s">
        <v>137</v>
      </c>
      <c r="Q19" s="168" t="s">
        <v>137</v>
      </c>
      <c r="R19" s="167" t="s">
        <v>131</v>
      </c>
      <c r="S19" s="23"/>
      <c r="U19" s="7"/>
    </row>
    <row r="20" spans="1:19" ht="12.75" customHeight="1">
      <c r="A20" s="229"/>
      <c r="B20" s="63" t="s">
        <v>8</v>
      </c>
      <c r="C20" s="27" t="s">
        <v>133</v>
      </c>
      <c r="D20" s="156" t="s">
        <v>133</v>
      </c>
      <c r="E20" s="168" t="s">
        <v>134</v>
      </c>
      <c r="F20" s="168" t="s">
        <v>131</v>
      </c>
      <c r="G20" s="156" t="s">
        <v>142</v>
      </c>
      <c r="H20" s="156" t="s">
        <v>133</v>
      </c>
      <c r="I20" s="168" t="s">
        <v>132</v>
      </c>
      <c r="J20" s="168" t="s">
        <v>137</v>
      </c>
      <c r="K20" s="156" t="s">
        <v>137</v>
      </c>
      <c r="L20" s="168" t="s">
        <v>134</v>
      </c>
      <c r="M20" s="168" t="s">
        <v>143</v>
      </c>
      <c r="N20" s="156" t="s">
        <v>134</v>
      </c>
      <c r="O20" s="156" t="s">
        <v>148</v>
      </c>
      <c r="P20" s="156" t="s">
        <v>139</v>
      </c>
      <c r="Q20" s="156" t="s">
        <v>134</v>
      </c>
      <c r="R20" s="169" t="s">
        <v>141</v>
      </c>
      <c r="S20" s="23"/>
    </row>
    <row r="21" spans="1:19" ht="12.75" customHeight="1">
      <c r="A21" s="229"/>
      <c r="B21" s="63" t="s">
        <v>9</v>
      </c>
      <c r="C21" s="168" t="s">
        <v>143</v>
      </c>
      <c r="D21" s="168" t="s">
        <v>131</v>
      </c>
      <c r="E21" s="156" t="s">
        <v>130</v>
      </c>
      <c r="F21" s="167" t="s">
        <v>134</v>
      </c>
      <c r="G21" s="156" t="s">
        <v>144</v>
      </c>
      <c r="H21" s="168" t="s">
        <v>136</v>
      </c>
      <c r="I21" s="168" t="s">
        <v>137</v>
      </c>
      <c r="J21" s="168" t="s">
        <v>137</v>
      </c>
      <c r="K21" s="156" t="s">
        <v>137</v>
      </c>
      <c r="L21" s="168" t="s">
        <v>135</v>
      </c>
      <c r="M21" s="156" t="s">
        <v>139</v>
      </c>
      <c r="N21" s="156" t="s">
        <v>142</v>
      </c>
      <c r="O21" s="156" t="s">
        <v>134</v>
      </c>
      <c r="P21" s="167" t="s">
        <v>132</v>
      </c>
      <c r="Q21" s="156" t="s">
        <v>148</v>
      </c>
      <c r="R21" s="167" t="s">
        <v>134</v>
      </c>
      <c r="S21" s="23"/>
    </row>
    <row r="22" spans="1:19" ht="12.75" customHeight="1" thickBot="1">
      <c r="A22" s="230"/>
      <c r="B22" s="45" t="s">
        <v>10</v>
      </c>
      <c r="C22" s="141"/>
      <c r="D22" s="141"/>
      <c r="E22" s="141"/>
      <c r="F22" s="170"/>
      <c r="G22" s="48" t="s">
        <v>136</v>
      </c>
      <c r="H22" s="48" t="s">
        <v>137</v>
      </c>
      <c r="I22" s="245" t="s">
        <v>140</v>
      </c>
      <c r="J22" s="48" t="s">
        <v>134</v>
      </c>
      <c r="K22" s="47" t="s">
        <v>139</v>
      </c>
      <c r="L22" s="171" t="s">
        <v>142</v>
      </c>
      <c r="M22" s="172" t="s">
        <v>132</v>
      </c>
      <c r="N22" s="47" t="s">
        <v>133</v>
      </c>
      <c r="O22" s="48" t="s">
        <v>138</v>
      </c>
      <c r="P22" s="48" t="s">
        <v>134</v>
      </c>
      <c r="Q22" s="172" t="s">
        <v>135</v>
      </c>
      <c r="R22" s="46" t="s">
        <v>133</v>
      </c>
      <c r="S22" s="23"/>
    </row>
    <row r="23" spans="1:19" ht="12.75" customHeight="1">
      <c r="A23" s="228" t="s">
        <v>123</v>
      </c>
      <c r="B23" s="49" t="s">
        <v>6</v>
      </c>
      <c r="C23" s="40" t="s">
        <v>130</v>
      </c>
      <c r="D23" s="51" t="s">
        <v>134</v>
      </c>
      <c r="E23" s="37" t="s">
        <v>142</v>
      </c>
      <c r="F23" s="37" t="s">
        <v>131</v>
      </c>
      <c r="G23" s="154" t="s">
        <v>140</v>
      </c>
      <c r="H23" s="51" t="s">
        <v>137</v>
      </c>
      <c r="I23" s="51" t="s">
        <v>132</v>
      </c>
      <c r="J23" s="51" t="s">
        <v>139</v>
      </c>
      <c r="K23" s="52" t="s">
        <v>138</v>
      </c>
      <c r="L23" s="25" t="s">
        <v>131</v>
      </c>
      <c r="M23" s="25" t="s">
        <v>137</v>
      </c>
      <c r="N23" s="25" t="s">
        <v>148</v>
      </c>
      <c r="O23" s="40" t="s">
        <v>143</v>
      </c>
      <c r="P23" s="40" t="s">
        <v>142</v>
      </c>
      <c r="Q23" s="40" t="s">
        <v>139</v>
      </c>
      <c r="R23" s="40" t="s">
        <v>136</v>
      </c>
      <c r="S23" s="23"/>
    </row>
    <row r="24" spans="1:19" ht="12.75" customHeight="1">
      <c r="A24" s="229"/>
      <c r="B24" s="41" t="s">
        <v>7</v>
      </c>
      <c r="C24" s="28" t="s">
        <v>137</v>
      </c>
      <c r="D24" s="30" t="s">
        <v>134</v>
      </c>
      <c r="E24" s="51" t="s">
        <v>134</v>
      </c>
      <c r="F24" s="122" t="s">
        <v>128</v>
      </c>
      <c r="G24" s="122" t="s">
        <v>128</v>
      </c>
      <c r="H24" s="10" t="s">
        <v>148</v>
      </c>
      <c r="I24" s="10" t="s">
        <v>137</v>
      </c>
      <c r="J24" s="27" t="s">
        <v>143</v>
      </c>
      <c r="K24" s="51" t="s">
        <v>137</v>
      </c>
      <c r="L24" s="27" t="s">
        <v>142</v>
      </c>
      <c r="M24" s="27" t="s">
        <v>141</v>
      </c>
      <c r="N24" s="143" t="s">
        <v>140</v>
      </c>
      <c r="O24" s="27" t="s">
        <v>137</v>
      </c>
      <c r="P24" s="10" t="s">
        <v>131</v>
      </c>
      <c r="Q24" s="10" t="s">
        <v>132</v>
      </c>
      <c r="R24" s="10" t="s">
        <v>134</v>
      </c>
      <c r="S24" s="23"/>
    </row>
    <row r="25" spans="1:19" ht="12.75" customHeight="1">
      <c r="A25" s="229"/>
      <c r="B25" s="41" t="s">
        <v>8</v>
      </c>
      <c r="C25" s="28" t="s">
        <v>136</v>
      </c>
      <c r="D25" s="30" t="s">
        <v>142</v>
      </c>
      <c r="E25" s="122" t="s">
        <v>128</v>
      </c>
      <c r="F25" s="27" t="s">
        <v>130</v>
      </c>
      <c r="G25" s="27" t="s">
        <v>143</v>
      </c>
      <c r="H25" s="122" t="s">
        <v>128</v>
      </c>
      <c r="I25" s="51" t="s">
        <v>134</v>
      </c>
      <c r="J25" s="10" t="s">
        <v>132</v>
      </c>
      <c r="K25" s="122" t="s">
        <v>128</v>
      </c>
      <c r="L25" s="27" t="s">
        <v>143</v>
      </c>
      <c r="M25" s="10" t="s">
        <v>131</v>
      </c>
      <c r="N25" s="10" t="s">
        <v>137</v>
      </c>
      <c r="O25" s="10" t="s">
        <v>131</v>
      </c>
      <c r="P25" s="10" t="s">
        <v>137</v>
      </c>
      <c r="Q25" s="29" t="s">
        <v>140</v>
      </c>
      <c r="R25" s="27" t="s">
        <v>148</v>
      </c>
      <c r="S25" s="23"/>
    </row>
    <row r="26" spans="1:20" ht="12.75" customHeight="1">
      <c r="A26" s="229"/>
      <c r="B26" s="41" t="s">
        <v>9</v>
      </c>
      <c r="C26" s="143" t="s">
        <v>140</v>
      </c>
      <c r="D26" s="122" t="s">
        <v>128</v>
      </c>
      <c r="E26" s="10" t="s">
        <v>131</v>
      </c>
      <c r="F26" s="28" t="s">
        <v>137</v>
      </c>
      <c r="G26" s="10" t="s">
        <v>132</v>
      </c>
      <c r="H26" s="10" t="s">
        <v>134</v>
      </c>
      <c r="I26" s="122" t="s">
        <v>128</v>
      </c>
      <c r="J26" s="10" t="s">
        <v>131</v>
      </c>
      <c r="K26" s="27" t="s">
        <v>143</v>
      </c>
      <c r="L26" s="122" t="s">
        <v>128</v>
      </c>
      <c r="M26" s="143" t="s">
        <v>140</v>
      </c>
      <c r="N26" s="27" t="s">
        <v>142</v>
      </c>
      <c r="O26" s="27" t="s">
        <v>141</v>
      </c>
      <c r="P26" s="122" t="s">
        <v>136</v>
      </c>
      <c r="Q26" s="10" t="s">
        <v>138</v>
      </c>
      <c r="R26" s="27" t="s">
        <v>139</v>
      </c>
      <c r="S26" s="23"/>
      <c r="T26" s="10"/>
    </row>
    <row r="27" spans="1:19" ht="12.75" customHeight="1" thickBot="1">
      <c r="A27" s="230"/>
      <c r="B27" s="42" t="s">
        <v>10</v>
      </c>
      <c r="C27" s="136" t="s">
        <v>128</v>
      </c>
      <c r="D27" s="43" t="s">
        <v>130</v>
      </c>
      <c r="E27" s="188" t="s">
        <v>140</v>
      </c>
      <c r="F27" s="53" t="s">
        <v>139</v>
      </c>
      <c r="G27" s="38" t="s">
        <v>134</v>
      </c>
      <c r="H27" s="43" t="s">
        <v>143</v>
      </c>
      <c r="I27" s="38" t="s">
        <v>135</v>
      </c>
      <c r="J27" s="136" t="s">
        <v>128</v>
      </c>
      <c r="K27" s="38" t="s">
        <v>148</v>
      </c>
      <c r="L27" s="246" t="s">
        <v>137</v>
      </c>
      <c r="M27" s="247" t="s">
        <v>128</v>
      </c>
      <c r="N27" s="247"/>
      <c r="O27" s="43" t="s">
        <v>142</v>
      </c>
      <c r="P27" s="173" t="s">
        <v>133</v>
      </c>
      <c r="Q27" s="43" t="s">
        <v>141</v>
      </c>
      <c r="R27" s="43" t="s">
        <v>143</v>
      </c>
      <c r="S27" s="23"/>
    </row>
    <row r="28" spans="1:19" ht="12.75" customHeight="1">
      <c r="A28" s="228" t="s">
        <v>124</v>
      </c>
      <c r="B28" s="62" t="s">
        <v>6</v>
      </c>
      <c r="C28" s="36" t="s">
        <v>142</v>
      </c>
      <c r="D28" s="58" t="s">
        <v>134</v>
      </c>
      <c r="E28" s="36" t="s">
        <v>133</v>
      </c>
      <c r="F28" s="58" t="s">
        <v>134</v>
      </c>
      <c r="G28" s="39" t="s">
        <v>139</v>
      </c>
      <c r="H28" s="36" t="s">
        <v>130</v>
      </c>
      <c r="I28" s="36" t="s">
        <v>133</v>
      </c>
      <c r="J28" s="36" t="s">
        <v>142</v>
      </c>
      <c r="K28" s="39" t="s">
        <v>131</v>
      </c>
      <c r="L28" s="40" t="s">
        <v>137</v>
      </c>
      <c r="M28" s="40" t="s">
        <v>133</v>
      </c>
      <c r="N28" s="40" t="s">
        <v>141</v>
      </c>
      <c r="O28" s="39" t="s">
        <v>132</v>
      </c>
      <c r="P28" s="39" t="s">
        <v>134</v>
      </c>
      <c r="Q28" s="39" t="s">
        <v>131</v>
      </c>
      <c r="R28" s="58" t="s">
        <v>137</v>
      </c>
      <c r="S28" s="23"/>
    </row>
    <row r="29" spans="1:19" ht="12.75" customHeight="1">
      <c r="A29" s="229"/>
      <c r="B29" s="63" t="s">
        <v>7</v>
      </c>
      <c r="C29" s="30" t="s">
        <v>134</v>
      </c>
      <c r="D29" s="10" t="s">
        <v>143</v>
      </c>
      <c r="E29" s="10" t="s">
        <v>139</v>
      </c>
      <c r="F29" s="27" t="s">
        <v>142</v>
      </c>
      <c r="G29" s="27" t="s">
        <v>142</v>
      </c>
      <c r="H29" s="143" t="s">
        <v>140</v>
      </c>
      <c r="I29" s="27" t="s">
        <v>130</v>
      </c>
      <c r="J29" s="27" t="s">
        <v>133</v>
      </c>
      <c r="K29" s="10" t="s">
        <v>134</v>
      </c>
      <c r="L29" s="27" t="s">
        <v>137</v>
      </c>
      <c r="M29" s="10" t="s">
        <v>135</v>
      </c>
      <c r="N29" s="10" t="s">
        <v>131</v>
      </c>
      <c r="O29" s="10" t="s">
        <v>131</v>
      </c>
      <c r="P29" s="27" t="s">
        <v>133</v>
      </c>
      <c r="Q29" s="27" t="s">
        <v>139</v>
      </c>
      <c r="R29" s="30" t="s">
        <v>137</v>
      </c>
      <c r="S29" s="23"/>
    </row>
    <row r="30" spans="1:19" ht="12.75" customHeight="1">
      <c r="A30" s="229"/>
      <c r="B30" s="63" t="s">
        <v>8</v>
      </c>
      <c r="C30" s="10" t="s">
        <v>131</v>
      </c>
      <c r="D30" s="27" t="s">
        <v>133</v>
      </c>
      <c r="E30" s="10" t="s">
        <v>137</v>
      </c>
      <c r="F30" s="27" t="s">
        <v>133</v>
      </c>
      <c r="G30" s="27" t="s">
        <v>133</v>
      </c>
      <c r="H30" s="10" t="s">
        <v>131</v>
      </c>
      <c r="I30" s="27" t="s">
        <v>142</v>
      </c>
      <c r="J30" s="27" t="s">
        <v>130</v>
      </c>
      <c r="K30" s="10" t="s">
        <v>135</v>
      </c>
      <c r="L30" s="143" t="s">
        <v>140</v>
      </c>
      <c r="M30" s="10" t="s">
        <v>134</v>
      </c>
      <c r="N30" s="10" t="s">
        <v>143</v>
      </c>
      <c r="O30" s="156" t="s">
        <v>139</v>
      </c>
      <c r="P30" s="28" t="s">
        <v>138</v>
      </c>
      <c r="Q30" s="27" t="s">
        <v>133</v>
      </c>
      <c r="R30" s="30" t="s">
        <v>132</v>
      </c>
      <c r="S30" s="23"/>
    </row>
    <row r="31" spans="1:25" ht="12.75" customHeight="1">
      <c r="A31" s="229"/>
      <c r="B31" s="63" t="s">
        <v>9</v>
      </c>
      <c r="C31" s="27" t="s">
        <v>133</v>
      </c>
      <c r="D31" s="143" t="s">
        <v>140</v>
      </c>
      <c r="E31" s="10" t="s">
        <v>137</v>
      </c>
      <c r="F31" s="30" t="s">
        <v>135</v>
      </c>
      <c r="G31" s="10" t="s">
        <v>132</v>
      </c>
      <c r="H31" s="27" t="s">
        <v>142</v>
      </c>
      <c r="I31" s="10" t="s">
        <v>131</v>
      </c>
      <c r="J31" s="10" t="s">
        <v>137</v>
      </c>
      <c r="K31" s="27" t="s">
        <v>133</v>
      </c>
      <c r="L31" s="27" t="s">
        <v>133</v>
      </c>
      <c r="M31" s="27" t="s">
        <v>130</v>
      </c>
      <c r="N31" s="27" t="s">
        <v>133</v>
      </c>
      <c r="O31" s="143" t="s">
        <v>140</v>
      </c>
      <c r="P31" s="27" t="s">
        <v>137</v>
      </c>
      <c r="Q31" s="10" t="s">
        <v>143</v>
      </c>
      <c r="R31" s="30" t="s">
        <v>131</v>
      </c>
      <c r="S31" s="23"/>
      <c r="T31" s="231"/>
      <c r="U31" s="236"/>
      <c r="V31" s="236"/>
      <c r="W31" s="236"/>
      <c r="X31" s="236"/>
      <c r="Y31" s="236"/>
    </row>
    <row r="32" spans="1:19" ht="12.75" customHeight="1" thickBot="1">
      <c r="A32" s="230"/>
      <c r="B32" s="45" t="s">
        <v>10</v>
      </c>
      <c r="C32" s="127"/>
      <c r="D32" s="127"/>
      <c r="E32" s="127"/>
      <c r="F32" s="145"/>
      <c r="G32" s="130"/>
      <c r="H32" s="127"/>
      <c r="I32" s="127"/>
      <c r="J32" s="127"/>
      <c r="K32" s="241" t="s">
        <v>140</v>
      </c>
      <c r="L32" s="33" t="s">
        <v>134</v>
      </c>
      <c r="M32" s="61" t="s">
        <v>143</v>
      </c>
      <c r="N32" s="33" t="s">
        <v>134</v>
      </c>
      <c r="O32" s="61" t="s">
        <v>133</v>
      </c>
      <c r="P32" s="240" t="s">
        <v>140</v>
      </c>
      <c r="Q32" s="60" t="s">
        <v>132</v>
      </c>
      <c r="R32" s="34" t="s">
        <v>133</v>
      </c>
      <c r="S32" s="23"/>
    </row>
    <row r="33" spans="1:19" ht="12.75" customHeight="1">
      <c r="A33" s="228" t="s">
        <v>125</v>
      </c>
      <c r="B33" s="49" t="s">
        <v>6</v>
      </c>
      <c r="C33" s="58" t="s">
        <v>134</v>
      </c>
      <c r="D33" s="36" t="s">
        <v>148</v>
      </c>
      <c r="E33" s="39" t="s">
        <v>137</v>
      </c>
      <c r="F33" s="59" t="s">
        <v>137</v>
      </c>
      <c r="G33" s="39" t="s">
        <v>137</v>
      </c>
      <c r="H33" s="39" t="s">
        <v>132</v>
      </c>
      <c r="I33" s="39" t="s">
        <v>137</v>
      </c>
      <c r="J33" s="39" t="s">
        <v>134</v>
      </c>
      <c r="K33" s="39" t="s">
        <v>131</v>
      </c>
      <c r="L33" s="36" t="s">
        <v>141</v>
      </c>
      <c r="M33" s="39" t="s">
        <v>137</v>
      </c>
      <c r="N33" s="36" t="s">
        <v>136</v>
      </c>
      <c r="O33" s="36" t="s">
        <v>133</v>
      </c>
      <c r="P33" s="36" t="s">
        <v>133</v>
      </c>
      <c r="Q33" s="36" t="s">
        <v>133</v>
      </c>
      <c r="R33" s="59" t="s">
        <v>133</v>
      </c>
      <c r="S33" s="23"/>
    </row>
    <row r="34" spans="1:19" ht="12.75" customHeight="1">
      <c r="A34" s="229"/>
      <c r="B34" s="41" t="s">
        <v>7</v>
      </c>
      <c r="C34" s="27" t="s">
        <v>133</v>
      </c>
      <c r="D34" s="10" t="s">
        <v>137</v>
      </c>
      <c r="E34" s="27" t="s">
        <v>144</v>
      </c>
      <c r="F34" s="27" t="s">
        <v>148</v>
      </c>
      <c r="G34" s="10" t="s">
        <v>134</v>
      </c>
      <c r="H34" s="27" t="s">
        <v>133</v>
      </c>
      <c r="I34" s="10" t="s">
        <v>137</v>
      </c>
      <c r="J34" s="10" t="s">
        <v>132</v>
      </c>
      <c r="K34" s="27" t="s">
        <v>133</v>
      </c>
      <c r="L34" s="27" t="s">
        <v>136</v>
      </c>
      <c r="M34" s="28" t="s">
        <v>138</v>
      </c>
      <c r="N34" s="10" t="s">
        <v>141</v>
      </c>
      <c r="O34" s="10" t="s">
        <v>134</v>
      </c>
      <c r="P34" s="10" t="s">
        <v>134</v>
      </c>
      <c r="Q34" s="27" t="s">
        <v>134</v>
      </c>
      <c r="R34" s="30" t="s">
        <v>134</v>
      </c>
      <c r="S34" s="23"/>
    </row>
    <row r="35" spans="1:19" ht="12.75" customHeight="1">
      <c r="A35" s="229"/>
      <c r="B35" s="41" t="s">
        <v>8</v>
      </c>
      <c r="C35" s="28" t="s">
        <v>137</v>
      </c>
      <c r="D35" s="27" t="s">
        <v>144</v>
      </c>
      <c r="E35" s="10" t="s">
        <v>134</v>
      </c>
      <c r="F35" s="30" t="s">
        <v>134</v>
      </c>
      <c r="G35" s="27" t="s">
        <v>133</v>
      </c>
      <c r="H35" s="10" t="s">
        <v>134</v>
      </c>
      <c r="I35" s="27" t="s">
        <v>143</v>
      </c>
      <c r="J35" s="27" t="s">
        <v>148</v>
      </c>
      <c r="K35" s="10" t="s">
        <v>134</v>
      </c>
      <c r="L35" s="10" t="s">
        <v>132</v>
      </c>
      <c r="M35" s="27" t="s">
        <v>133</v>
      </c>
      <c r="N35" s="10" t="s">
        <v>131</v>
      </c>
      <c r="O35" s="10" t="s">
        <v>137</v>
      </c>
      <c r="P35" s="10" t="s">
        <v>135</v>
      </c>
      <c r="Q35" s="10" t="s">
        <v>137</v>
      </c>
      <c r="R35" s="30" t="s">
        <v>137</v>
      </c>
      <c r="S35" s="23"/>
    </row>
    <row r="36" spans="1:19" ht="12.75" customHeight="1">
      <c r="A36" s="229"/>
      <c r="B36" s="41" t="s">
        <v>9</v>
      </c>
      <c r="C36" s="123" t="s">
        <v>106</v>
      </c>
      <c r="D36" s="123" t="s">
        <v>106</v>
      </c>
      <c r="E36" s="123" t="s">
        <v>106</v>
      </c>
      <c r="F36" s="126" t="s">
        <v>106</v>
      </c>
      <c r="G36" s="123" t="s">
        <v>106</v>
      </c>
      <c r="H36" s="123" t="s">
        <v>106</v>
      </c>
      <c r="I36" s="123" t="s">
        <v>106</v>
      </c>
      <c r="J36" s="123" t="s">
        <v>106</v>
      </c>
      <c r="K36" s="10" t="s">
        <v>132</v>
      </c>
      <c r="L36" s="27" t="s">
        <v>133</v>
      </c>
      <c r="M36" s="10" t="s">
        <v>134</v>
      </c>
      <c r="N36" s="10" t="s">
        <v>134</v>
      </c>
      <c r="O36" s="10" t="s">
        <v>137</v>
      </c>
      <c r="P36" s="10" t="s">
        <v>141</v>
      </c>
      <c r="Q36" s="27" t="s">
        <v>141</v>
      </c>
      <c r="R36" s="30" t="s">
        <v>135</v>
      </c>
      <c r="S36" s="23"/>
    </row>
    <row r="37" spans="1:19" ht="15.75" customHeight="1" thickBot="1">
      <c r="A37" s="230"/>
      <c r="B37" s="42" t="s">
        <v>10</v>
      </c>
      <c r="C37" s="127"/>
      <c r="D37" s="151"/>
      <c r="E37" s="151"/>
      <c r="F37" s="128"/>
      <c r="G37" s="151"/>
      <c r="H37" s="127"/>
      <c r="I37" s="151"/>
      <c r="J37" s="151"/>
      <c r="K37" s="127" t="s">
        <v>106</v>
      </c>
      <c r="L37" s="127" t="s">
        <v>106</v>
      </c>
      <c r="M37" s="127" t="s">
        <v>106</v>
      </c>
      <c r="N37" s="127" t="s">
        <v>106</v>
      </c>
      <c r="O37" s="127" t="s">
        <v>106</v>
      </c>
      <c r="P37" s="127" t="s">
        <v>106</v>
      </c>
      <c r="Q37" s="127" t="s">
        <v>106</v>
      </c>
      <c r="R37" s="145" t="s">
        <v>106</v>
      </c>
      <c r="S37" s="23"/>
    </row>
    <row r="38" spans="1:19" ht="15.75" customHeight="1" thickBot="1">
      <c r="A38" s="201" t="s">
        <v>116</v>
      </c>
      <c r="B38" s="91"/>
      <c r="C38" s="204" t="s">
        <v>126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6"/>
      <c r="S38" s="178"/>
    </row>
    <row r="39" spans="1:19" ht="15.75" customHeight="1" thickBot="1">
      <c r="A39" s="202"/>
      <c r="B39" s="92"/>
      <c r="C39" s="207" t="s">
        <v>117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  <c r="S39" s="178"/>
    </row>
    <row r="40" spans="1:19" ht="15.75" customHeight="1" thickBot="1">
      <c r="A40" s="203"/>
      <c r="B40" s="93"/>
      <c r="C40" s="207" t="s">
        <v>127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9"/>
      <c r="S40" s="178"/>
    </row>
    <row r="41" spans="1:19" ht="15.75" customHeight="1" thickBot="1">
      <c r="A41" s="210" t="s">
        <v>60</v>
      </c>
      <c r="B41" s="176"/>
      <c r="C41" s="212" t="s">
        <v>0</v>
      </c>
      <c r="D41" s="213"/>
      <c r="E41" s="212" t="s">
        <v>1</v>
      </c>
      <c r="F41" s="213"/>
      <c r="G41" s="212" t="s">
        <v>2</v>
      </c>
      <c r="H41" s="213"/>
      <c r="I41" s="212" t="s">
        <v>3</v>
      </c>
      <c r="J41" s="213"/>
      <c r="K41" s="212" t="s">
        <v>4</v>
      </c>
      <c r="L41" s="213"/>
      <c r="M41" s="212" t="s">
        <v>5</v>
      </c>
      <c r="N41" s="213"/>
      <c r="O41" s="212"/>
      <c r="P41" s="213"/>
      <c r="Q41" s="218"/>
      <c r="R41" s="213"/>
      <c r="S41" s="178"/>
    </row>
    <row r="42" spans="1:19" ht="15.75" customHeight="1" thickBot="1">
      <c r="A42" s="211"/>
      <c r="B42" s="118" t="s">
        <v>61</v>
      </c>
      <c r="C42" s="174" t="s">
        <v>115</v>
      </c>
      <c r="D42" s="175"/>
      <c r="E42" s="174" t="s">
        <v>115</v>
      </c>
      <c r="F42" s="175"/>
      <c r="G42" s="174" t="s">
        <v>115</v>
      </c>
      <c r="H42" s="175"/>
      <c r="I42" s="174" t="s">
        <v>115</v>
      </c>
      <c r="J42" s="175"/>
      <c r="K42" s="174" t="s">
        <v>115</v>
      </c>
      <c r="L42" s="175"/>
      <c r="M42" s="174" t="s">
        <v>115</v>
      </c>
      <c r="N42" s="175"/>
      <c r="O42" s="174"/>
      <c r="P42" s="175"/>
      <c r="Q42" s="174"/>
      <c r="R42" s="175"/>
      <c r="S42" s="178"/>
    </row>
    <row r="43" spans="1:19" ht="15.75" customHeight="1" thickBot="1">
      <c r="A43" s="211"/>
      <c r="B43" s="117" t="s">
        <v>62</v>
      </c>
      <c r="C43" s="174" t="s">
        <v>64</v>
      </c>
      <c r="D43" s="175"/>
      <c r="E43" s="174" t="s">
        <v>64</v>
      </c>
      <c r="F43" s="175"/>
      <c r="G43" s="174" t="s">
        <v>64</v>
      </c>
      <c r="H43" s="175"/>
      <c r="I43" s="174" t="s">
        <v>64</v>
      </c>
      <c r="J43" s="175"/>
      <c r="K43" s="174" t="s">
        <v>64</v>
      </c>
      <c r="L43" s="175"/>
      <c r="M43" s="174" t="s">
        <v>64</v>
      </c>
      <c r="N43" s="175"/>
      <c r="O43" s="174"/>
      <c r="P43" s="175"/>
      <c r="Q43" s="174"/>
      <c r="R43" s="175"/>
      <c r="S43" s="178"/>
    </row>
    <row r="44" spans="1:19" ht="15.75" customHeight="1" thickBot="1">
      <c r="A44" s="223"/>
      <c r="B44" s="179" t="s">
        <v>63</v>
      </c>
      <c r="C44" s="180" t="s">
        <v>118</v>
      </c>
      <c r="D44" s="181"/>
      <c r="E44" s="180" t="s">
        <v>145</v>
      </c>
      <c r="F44" s="181"/>
      <c r="G44" s="180" t="s">
        <v>119</v>
      </c>
      <c r="H44" s="181"/>
      <c r="I44" s="180" t="s">
        <v>118</v>
      </c>
      <c r="J44" s="181"/>
      <c r="K44" s="180" t="s">
        <v>146</v>
      </c>
      <c r="L44" s="181"/>
      <c r="M44" s="180" t="s">
        <v>118</v>
      </c>
      <c r="N44" s="181"/>
      <c r="O44" s="180"/>
      <c r="P44" s="181"/>
      <c r="Q44" s="217"/>
      <c r="R44" s="213"/>
      <c r="S44" s="178"/>
    </row>
    <row r="45" spans="1:19" ht="15.75" customHeight="1">
      <c r="A45" s="183"/>
      <c r="B45" s="184"/>
      <c r="C45" s="185"/>
      <c r="D45" s="186"/>
      <c r="E45" s="186"/>
      <c r="F45" s="186"/>
      <c r="G45" s="186"/>
      <c r="H45" s="185"/>
      <c r="I45" s="186"/>
      <c r="J45" s="186"/>
      <c r="K45" s="185"/>
      <c r="L45" s="185"/>
      <c r="M45" s="185"/>
      <c r="N45" s="185"/>
      <c r="O45" s="185"/>
      <c r="P45" s="185"/>
      <c r="Q45" s="185"/>
      <c r="R45" s="177"/>
      <c r="S45" s="178"/>
    </row>
    <row r="46" spans="1:19" ht="19.5" customHeight="1" thickBot="1">
      <c r="A46" s="12"/>
      <c r="B46" s="1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1"/>
      <c r="R46" s="12"/>
      <c r="S46" s="13"/>
    </row>
    <row r="47" spans="1:19" ht="12" customHeight="1" thickBot="1">
      <c r="A47" s="14"/>
      <c r="B47" s="15"/>
      <c r="C47" s="219" t="s">
        <v>0</v>
      </c>
      <c r="D47" s="215"/>
      <c r="E47" s="214" t="s">
        <v>113</v>
      </c>
      <c r="F47" s="215"/>
      <c r="G47" s="219" t="s">
        <v>1</v>
      </c>
      <c r="H47" s="215"/>
      <c r="I47" s="219" t="s">
        <v>2</v>
      </c>
      <c r="J47" s="215"/>
      <c r="K47" s="219" t="s">
        <v>3</v>
      </c>
      <c r="L47" s="215"/>
      <c r="M47" s="219" t="s">
        <v>4</v>
      </c>
      <c r="N47" s="215"/>
      <c r="O47" s="214" t="s">
        <v>5</v>
      </c>
      <c r="P47" s="215"/>
      <c r="Q47" s="15"/>
      <c r="R47" s="226"/>
      <c r="S47" s="3"/>
    </row>
    <row r="48" spans="1:20" ht="12" customHeight="1">
      <c r="A48" s="14"/>
      <c r="B48" s="15"/>
      <c r="C48" s="103"/>
      <c r="D48" s="104"/>
      <c r="E48" s="103"/>
      <c r="F48" s="104"/>
      <c r="G48" s="103" t="s">
        <v>111</v>
      </c>
      <c r="H48" s="104">
        <v>1</v>
      </c>
      <c r="I48" s="103"/>
      <c r="J48" s="104"/>
      <c r="K48" s="105"/>
      <c r="L48" s="106"/>
      <c r="M48" s="103" t="s">
        <v>111</v>
      </c>
      <c r="N48" s="107">
        <v>1</v>
      </c>
      <c r="O48" s="103"/>
      <c r="P48" s="107"/>
      <c r="R48" s="224"/>
      <c r="S48" s="18">
        <f>D48+F48+H48+J48+L48+N48+P48</f>
        <v>2</v>
      </c>
      <c r="T48" s="3">
        <v>2</v>
      </c>
    </row>
    <row r="49" spans="1:21" ht="12" customHeight="1">
      <c r="A49" s="225"/>
      <c r="B49" s="15" t="s">
        <v>6</v>
      </c>
      <c r="C49" s="108"/>
      <c r="D49" s="107"/>
      <c r="E49" s="108" t="s">
        <v>51</v>
      </c>
      <c r="F49" s="107">
        <v>1</v>
      </c>
      <c r="G49" s="108" t="s">
        <v>51</v>
      </c>
      <c r="H49" s="107">
        <v>1</v>
      </c>
      <c r="I49" s="108"/>
      <c r="J49" s="107"/>
      <c r="K49" s="108" t="s">
        <v>51</v>
      </c>
      <c r="L49" s="107">
        <v>1</v>
      </c>
      <c r="M49" s="108" t="s">
        <v>51</v>
      </c>
      <c r="N49" s="107">
        <v>1</v>
      </c>
      <c r="O49" s="108"/>
      <c r="P49" s="107"/>
      <c r="Q49" s="15" t="s">
        <v>6</v>
      </c>
      <c r="R49" s="15"/>
      <c r="S49" s="18">
        <f aca="true" t="shared" si="0" ref="S49:S83">D49+F49+H49+J49+L49+N49+P49</f>
        <v>4</v>
      </c>
      <c r="T49" s="19">
        <v>4</v>
      </c>
      <c r="U49" s="19"/>
    </row>
    <row r="50" spans="1:21" ht="12" customHeight="1">
      <c r="A50" s="224"/>
      <c r="B50" s="15" t="s">
        <v>7</v>
      </c>
      <c r="C50" s="108" t="s">
        <v>31</v>
      </c>
      <c r="D50" s="107">
        <v>2</v>
      </c>
      <c r="E50" s="108"/>
      <c r="F50" s="110"/>
      <c r="G50" s="108" t="s">
        <v>31</v>
      </c>
      <c r="H50" s="110">
        <v>4</v>
      </c>
      <c r="I50" s="108" t="s">
        <v>31</v>
      </c>
      <c r="J50" s="107">
        <v>4</v>
      </c>
      <c r="K50" s="108"/>
      <c r="L50" s="107"/>
      <c r="M50" s="108" t="s">
        <v>31</v>
      </c>
      <c r="N50" s="107">
        <v>4</v>
      </c>
      <c r="O50" s="108" t="s">
        <v>31</v>
      </c>
      <c r="P50" s="107">
        <v>3</v>
      </c>
      <c r="Q50" s="15" t="s">
        <v>7</v>
      </c>
      <c r="R50" s="15"/>
      <c r="S50" s="18">
        <f t="shared" si="0"/>
        <v>17</v>
      </c>
      <c r="T50" s="19">
        <v>17</v>
      </c>
      <c r="U50" s="19"/>
    </row>
    <row r="51" spans="1:21" ht="12" customHeight="1">
      <c r="A51" s="224"/>
      <c r="B51" s="15" t="s">
        <v>8</v>
      </c>
      <c r="C51" s="108" t="s">
        <v>105</v>
      </c>
      <c r="D51" s="107">
        <v>2</v>
      </c>
      <c r="E51" s="108" t="s">
        <v>105</v>
      </c>
      <c r="F51" s="107">
        <v>3</v>
      </c>
      <c r="G51" s="108"/>
      <c r="H51" s="107"/>
      <c r="I51" s="108" t="s">
        <v>105</v>
      </c>
      <c r="J51" s="107">
        <v>4</v>
      </c>
      <c r="K51" s="108" t="s">
        <v>105</v>
      </c>
      <c r="L51" s="107">
        <v>2</v>
      </c>
      <c r="M51" s="108"/>
      <c r="N51" s="107"/>
      <c r="O51" s="108" t="s">
        <v>105</v>
      </c>
      <c r="P51" s="107">
        <v>3</v>
      </c>
      <c r="Q51" s="15" t="s">
        <v>8</v>
      </c>
      <c r="R51" s="15"/>
      <c r="S51" s="18">
        <f t="shared" si="0"/>
        <v>14</v>
      </c>
      <c r="T51" s="19">
        <v>14</v>
      </c>
      <c r="U51" s="19"/>
    </row>
    <row r="52" spans="1:21" ht="12" customHeight="1">
      <c r="A52" s="224"/>
      <c r="B52" s="15" t="s">
        <v>9</v>
      </c>
      <c r="C52" s="108" t="s">
        <v>32</v>
      </c>
      <c r="D52" s="107">
        <v>3</v>
      </c>
      <c r="E52" s="108"/>
      <c r="F52" s="107"/>
      <c r="G52" s="108" t="s">
        <v>36</v>
      </c>
      <c r="H52" s="107">
        <v>3</v>
      </c>
      <c r="I52" s="108" t="s">
        <v>36</v>
      </c>
      <c r="J52" s="107">
        <v>3</v>
      </c>
      <c r="K52" s="108"/>
      <c r="L52" s="107"/>
      <c r="M52" s="108" t="s">
        <v>36</v>
      </c>
      <c r="N52" s="107">
        <v>3</v>
      </c>
      <c r="O52" s="108" t="s">
        <v>36</v>
      </c>
      <c r="P52" s="107">
        <v>3</v>
      </c>
      <c r="Q52" s="15" t="s">
        <v>9</v>
      </c>
      <c r="R52" s="226"/>
      <c r="S52" s="18">
        <f t="shared" si="0"/>
        <v>15</v>
      </c>
      <c r="T52" s="19">
        <v>15</v>
      </c>
      <c r="U52" s="19"/>
    </row>
    <row r="53" spans="1:21" ht="12" customHeight="1">
      <c r="A53" s="224"/>
      <c r="B53" s="15" t="s">
        <v>10</v>
      </c>
      <c r="C53" s="108" t="s">
        <v>30</v>
      </c>
      <c r="D53" s="107">
        <v>3</v>
      </c>
      <c r="E53" s="108"/>
      <c r="F53" s="107"/>
      <c r="G53" s="108" t="s">
        <v>30</v>
      </c>
      <c r="H53" s="107">
        <v>2</v>
      </c>
      <c r="I53" s="108" t="s">
        <v>37</v>
      </c>
      <c r="J53" s="107">
        <v>4</v>
      </c>
      <c r="K53" s="108" t="s">
        <v>37</v>
      </c>
      <c r="L53" s="107">
        <v>4</v>
      </c>
      <c r="M53" s="108"/>
      <c r="N53" s="107"/>
      <c r="O53" s="108" t="s">
        <v>30</v>
      </c>
      <c r="P53" s="107">
        <v>3</v>
      </c>
      <c r="Q53" s="15" t="s">
        <v>10</v>
      </c>
      <c r="R53" s="224"/>
      <c r="S53" s="18">
        <f t="shared" si="0"/>
        <v>16</v>
      </c>
      <c r="T53" s="19">
        <v>15</v>
      </c>
      <c r="U53" s="19"/>
    </row>
    <row r="54" spans="1:21" ht="12" customHeight="1">
      <c r="A54" s="2"/>
      <c r="B54" s="15" t="s">
        <v>78</v>
      </c>
      <c r="C54" s="108" t="s">
        <v>28</v>
      </c>
      <c r="D54" s="107">
        <v>2</v>
      </c>
      <c r="E54" s="108"/>
      <c r="F54" s="107"/>
      <c r="G54" s="108" t="s">
        <v>28</v>
      </c>
      <c r="H54" s="107">
        <v>3</v>
      </c>
      <c r="I54" s="108" t="s">
        <v>28</v>
      </c>
      <c r="J54" s="107">
        <v>3</v>
      </c>
      <c r="K54" s="108"/>
      <c r="L54" s="107"/>
      <c r="M54" s="108" t="s">
        <v>48</v>
      </c>
      <c r="N54" s="107">
        <v>4</v>
      </c>
      <c r="O54" s="108" t="s">
        <v>48</v>
      </c>
      <c r="P54" s="107">
        <v>3</v>
      </c>
      <c r="Q54" s="15" t="s">
        <v>78</v>
      </c>
      <c r="R54" s="2"/>
      <c r="S54" s="18">
        <f t="shared" si="0"/>
        <v>15</v>
      </c>
      <c r="T54" s="19">
        <v>15</v>
      </c>
      <c r="U54" s="19"/>
    </row>
    <row r="55" spans="1:21" ht="12" customHeight="1">
      <c r="A55" s="225"/>
      <c r="B55" s="15" t="s">
        <v>79</v>
      </c>
      <c r="C55" s="108" t="s">
        <v>57</v>
      </c>
      <c r="D55" s="107">
        <v>2</v>
      </c>
      <c r="E55" s="108"/>
      <c r="F55" s="107"/>
      <c r="G55" s="108" t="s">
        <v>57</v>
      </c>
      <c r="H55" s="107">
        <v>2</v>
      </c>
      <c r="I55" s="108" t="s">
        <v>57</v>
      </c>
      <c r="J55" s="107">
        <v>3</v>
      </c>
      <c r="K55" s="108"/>
      <c r="L55" s="107"/>
      <c r="M55" s="108" t="s">
        <v>57</v>
      </c>
      <c r="N55" s="107">
        <v>3</v>
      </c>
      <c r="O55" s="108" t="s">
        <v>57</v>
      </c>
      <c r="P55" s="107">
        <v>2</v>
      </c>
      <c r="Q55" s="15" t="s">
        <v>79</v>
      </c>
      <c r="R55" s="15"/>
      <c r="S55" s="18">
        <f t="shared" si="0"/>
        <v>12</v>
      </c>
      <c r="T55" s="19">
        <v>12</v>
      </c>
      <c r="U55" s="19"/>
    </row>
    <row r="56" spans="1:21" ht="12" customHeight="1">
      <c r="A56" s="225"/>
      <c r="B56" s="15" t="s">
        <v>80</v>
      </c>
      <c r="C56" s="108" t="s">
        <v>53</v>
      </c>
      <c r="D56" s="107">
        <v>4</v>
      </c>
      <c r="E56" s="108"/>
      <c r="F56" s="107"/>
      <c r="G56" s="108" t="s">
        <v>53</v>
      </c>
      <c r="H56" s="107">
        <v>4</v>
      </c>
      <c r="I56" s="108" t="s">
        <v>53</v>
      </c>
      <c r="J56" s="107">
        <v>4</v>
      </c>
      <c r="K56" s="108" t="s">
        <v>53</v>
      </c>
      <c r="L56" s="107">
        <v>4</v>
      </c>
      <c r="M56" s="108" t="s">
        <v>53</v>
      </c>
      <c r="N56" s="107">
        <v>2</v>
      </c>
      <c r="O56" s="108"/>
      <c r="P56" s="107"/>
      <c r="Q56" s="15" t="s">
        <v>80</v>
      </c>
      <c r="R56" s="15"/>
      <c r="S56" s="18">
        <f t="shared" si="0"/>
        <v>18</v>
      </c>
      <c r="T56" s="19">
        <v>18</v>
      </c>
      <c r="U56" s="19"/>
    </row>
    <row r="57" spans="1:21" ht="12" customHeight="1">
      <c r="A57" s="225"/>
      <c r="B57" s="15" t="s">
        <v>81</v>
      </c>
      <c r="C57" s="108" t="s">
        <v>77</v>
      </c>
      <c r="D57" s="107">
        <v>2</v>
      </c>
      <c r="E57" s="108" t="s">
        <v>77</v>
      </c>
      <c r="F57" s="107">
        <v>3</v>
      </c>
      <c r="G57" s="108" t="s">
        <v>77</v>
      </c>
      <c r="H57" s="107">
        <v>4</v>
      </c>
      <c r="I57" s="108"/>
      <c r="J57" s="107"/>
      <c r="K57" s="108" t="s">
        <v>77</v>
      </c>
      <c r="L57" s="107">
        <v>4</v>
      </c>
      <c r="M57" s="108" t="s">
        <v>77</v>
      </c>
      <c r="N57" s="110">
        <v>4</v>
      </c>
      <c r="O57" s="108"/>
      <c r="P57" s="110"/>
      <c r="Q57" s="15" t="s">
        <v>81</v>
      </c>
      <c r="R57" s="15"/>
      <c r="S57" s="18">
        <f t="shared" si="0"/>
        <v>17</v>
      </c>
      <c r="T57" s="19">
        <v>17</v>
      </c>
      <c r="U57" s="19"/>
    </row>
    <row r="58" spans="1:21" ht="12" customHeight="1">
      <c r="A58" s="225"/>
      <c r="B58" s="15" t="s">
        <v>82</v>
      </c>
      <c r="C58" s="108"/>
      <c r="D58" s="107"/>
      <c r="E58" s="108" t="s">
        <v>59</v>
      </c>
      <c r="F58" s="107">
        <v>3</v>
      </c>
      <c r="G58" s="108" t="s">
        <v>59</v>
      </c>
      <c r="H58" s="107">
        <v>3</v>
      </c>
      <c r="I58" s="108" t="s">
        <v>59</v>
      </c>
      <c r="J58" s="110">
        <v>4</v>
      </c>
      <c r="K58" s="108" t="s">
        <v>59</v>
      </c>
      <c r="L58" s="107">
        <v>4</v>
      </c>
      <c r="M58" s="108" t="s">
        <v>59</v>
      </c>
      <c r="N58" s="107">
        <v>4</v>
      </c>
      <c r="O58" s="108"/>
      <c r="P58" s="107"/>
      <c r="Q58" s="15" t="s">
        <v>82</v>
      </c>
      <c r="R58" s="15"/>
      <c r="S58" s="18">
        <f t="shared" si="0"/>
        <v>18</v>
      </c>
      <c r="T58" s="19">
        <v>18</v>
      </c>
      <c r="U58" s="19"/>
    </row>
    <row r="59" spans="1:21" ht="12" customHeight="1">
      <c r="A59" s="225"/>
      <c r="B59" s="15" t="s">
        <v>83</v>
      </c>
      <c r="C59" s="108" t="s">
        <v>42</v>
      </c>
      <c r="D59" s="107">
        <v>2</v>
      </c>
      <c r="E59" s="108" t="s">
        <v>47</v>
      </c>
      <c r="F59" s="107">
        <v>2</v>
      </c>
      <c r="G59" s="108" t="s">
        <v>47</v>
      </c>
      <c r="H59" s="107">
        <v>2</v>
      </c>
      <c r="I59" s="108"/>
      <c r="J59" s="107"/>
      <c r="K59" s="108" t="s">
        <v>47</v>
      </c>
      <c r="L59" s="107">
        <v>4</v>
      </c>
      <c r="M59" s="108"/>
      <c r="N59" s="107"/>
      <c r="O59" s="108" t="s">
        <v>47</v>
      </c>
      <c r="P59" s="107">
        <v>2</v>
      </c>
      <c r="Q59" s="15" t="s">
        <v>83</v>
      </c>
      <c r="R59" s="15"/>
      <c r="S59" s="18">
        <f t="shared" si="0"/>
        <v>12</v>
      </c>
      <c r="T59" s="19">
        <v>12</v>
      </c>
      <c r="U59" s="19"/>
    </row>
    <row r="60" spans="1:21" ht="9.75" customHeight="1">
      <c r="A60" s="224"/>
      <c r="B60" s="15" t="s">
        <v>84</v>
      </c>
      <c r="C60" s="108"/>
      <c r="D60" s="107"/>
      <c r="E60" s="108"/>
      <c r="F60" s="107"/>
      <c r="G60" s="108" t="s">
        <v>49</v>
      </c>
      <c r="H60" s="107">
        <v>4</v>
      </c>
      <c r="I60" s="108" t="s">
        <v>49</v>
      </c>
      <c r="J60" s="107">
        <v>4</v>
      </c>
      <c r="K60" s="108" t="s">
        <v>49</v>
      </c>
      <c r="L60" s="107">
        <v>4</v>
      </c>
      <c r="M60" s="108" t="s">
        <v>43</v>
      </c>
      <c r="N60" s="107">
        <v>3</v>
      </c>
      <c r="O60" s="108"/>
      <c r="P60" s="107"/>
      <c r="Q60" s="15" t="s">
        <v>85</v>
      </c>
      <c r="R60" s="15"/>
      <c r="S60" s="18">
        <f t="shared" si="0"/>
        <v>15</v>
      </c>
      <c r="T60" s="19">
        <v>15</v>
      </c>
      <c r="U60" s="19"/>
    </row>
    <row r="61" spans="1:21" ht="9.75" customHeight="1">
      <c r="A61" s="224"/>
      <c r="B61" s="15" t="s">
        <v>85</v>
      </c>
      <c r="C61" s="108"/>
      <c r="D61" s="107"/>
      <c r="E61" s="108"/>
      <c r="F61" s="110"/>
      <c r="G61" s="108"/>
      <c r="H61" s="107"/>
      <c r="I61" s="108"/>
      <c r="J61" s="110"/>
      <c r="K61" s="108"/>
      <c r="L61" s="107"/>
      <c r="M61" s="108"/>
      <c r="N61" s="107"/>
      <c r="O61" s="108"/>
      <c r="P61" s="107"/>
      <c r="Q61" s="15"/>
      <c r="R61" s="15"/>
      <c r="S61" s="18">
        <f t="shared" si="0"/>
        <v>0</v>
      </c>
      <c r="T61" s="19"/>
      <c r="U61" s="19"/>
    </row>
    <row r="62" spans="1:21" ht="12" customHeight="1">
      <c r="A62" s="224"/>
      <c r="B62" s="15" t="s">
        <v>86</v>
      </c>
      <c r="C62" s="108"/>
      <c r="D62" s="107"/>
      <c r="E62" s="108"/>
      <c r="F62" s="107"/>
      <c r="G62" s="108"/>
      <c r="H62" s="107"/>
      <c r="I62" s="108"/>
      <c r="J62" s="107"/>
      <c r="K62" s="108"/>
      <c r="L62" s="107"/>
      <c r="M62" s="108"/>
      <c r="N62" s="77"/>
      <c r="O62" s="108"/>
      <c r="P62" s="107"/>
      <c r="Q62" s="15"/>
      <c r="R62" s="15" t="s">
        <v>6</v>
      </c>
      <c r="S62" s="18">
        <f t="shared" si="0"/>
        <v>0</v>
      </c>
      <c r="T62" s="19">
        <v>0</v>
      </c>
      <c r="U62" s="19"/>
    </row>
    <row r="63" spans="1:21" ht="12" customHeight="1">
      <c r="A63" s="224"/>
      <c r="B63" s="15" t="s">
        <v>87</v>
      </c>
      <c r="C63" s="108" t="s">
        <v>39</v>
      </c>
      <c r="D63" s="107">
        <v>3</v>
      </c>
      <c r="E63" s="108"/>
      <c r="F63" s="107"/>
      <c r="G63" s="108"/>
      <c r="H63" s="107"/>
      <c r="I63" s="108" t="s">
        <v>39</v>
      </c>
      <c r="J63" s="107">
        <v>4</v>
      </c>
      <c r="K63" s="108" t="s">
        <v>39</v>
      </c>
      <c r="L63" s="107">
        <v>3</v>
      </c>
      <c r="M63" s="108" t="s">
        <v>39</v>
      </c>
      <c r="N63" s="107">
        <v>4</v>
      </c>
      <c r="O63" s="108"/>
      <c r="P63" s="107"/>
      <c r="Q63" s="15"/>
      <c r="R63" s="15" t="s">
        <v>7</v>
      </c>
      <c r="S63" s="18">
        <f t="shared" si="0"/>
        <v>14</v>
      </c>
      <c r="T63" s="19">
        <v>14</v>
      </c>
      <c r="U63" s="19"/>
    </row>
    <row r="64" spans="1:21" ht="12" customHeight="1">
      <c r="A64" s="225"/>
      <c r="B64" s="15" t="s">
        <v>88</v>
      </c>
      <c r="C64" s="108" t="s">
        <v>33</v>
      </c>
      <c r="D64" s="107">
        <v>3</v>
      </c>
      <c r="E64" s="108"/>
      <c r="F64" s="107"/>
      <c r="G64" s="108" t="s">
        <v>33</v>
      </c>
      <c r="H64" s="107">
        <v>3</v>
      </c>
      <c r="I64" s="108" t="s">
        <v>33</v>
      </c>
      <c r="J64" s="107">
        <v>4</v>
      </c>
      <c r="K64" s="108"/>
      <c r="L64" s="107"/>
      <c r="M64" s="108" t="s">
        <v>38</v>
      </c>
      <c r="N64" s="107">
        <v>3</v>
      </c>
      <c r="O64" s="108" t="s">
        <v>33</v>
      </c>
      <c r="P64" s="107">
        <v>2</v>
      </c>
      <c r="Q64" s="15"/>
      <c r="R64" s="15" t="s">
        <v>8</v>
      </c>
      <c r="S64" s="18">
        <f t="shared" si="0"/>
        <v>15</v>
      </c>
      <c r="T64" s="19">
        <v>15</v>
      </c>
      <c r="U64" s="19"/>
    </row>
    <row r="65" spans="1:21" ht="12" customHeight="1">
      <c r="A65" s="224"/>
      <c r="B65" s="15" t="s">
        <v>89</v>
      </c>
      <c r="C65" s="108" t="s">
        <v>109</v>
      </c>
      <c r="D65" s="107">
        <v>3</v>
      </c>
      <c r="E65" s="108"/>
      <c r="F65" s="107"/>
      <c r="G65" s="108" t="s">
        <v>109</v>
      </c>
      <c r="H65" s="107">
        <v>4</v>
      </c>
      <c r="I65" s="108"/>
      <c r="J65" s="107"/>
      <c r="K65" s="108"/>
      <c r="L65" s="107"/>
      <c r="M65" s="108" t="s">
        <v>109</v>
      </c>
      <c r="N65" s="107">
        <v>3</v>
      </c>
      <c r="O65" s="108" t="s">
        <v>109</v>
      </c>
      <c r="P65" s="107">
        <v>3</v>
      </c>
      <c r="Q65" s="15"/>
      <c r="R65" s="15" t="s">
        <v>9</v>
      </c>
      <c r="S65" s="18">
        <f t="shared" si="0"/>
        <v>13</v>
      </c>
      <c r="T65" s="19">
        <v>13</v>
      </c>
      <c r="U65" s="19"/>
    </row>
    <row r="66" spans="1:21" ht="12" customHeight="1">
      <c r="A66" s="224"/>
      <c r="B66" s="15" t="s">
        <v>90</v>
      </c>
      <c r="C66" s="111" t="s">
        <v>68</v>
      </c>
      <c r="D66" s="110">
        <v>2</v>
      </c>
      <c r="E66" s="111"/>
      <c r="F66" s="110"/>
      <c r="G66" s="111" t="s">
        <v>68</v>
      </c>
      <c r="H66" s="110">
        <v>2</v>
      </c>
      <c r="I66" s="111" t="s">
        <v>68</v>
      </c>
      <c r="J66" s="110">
        <v>4</v>
      </c>
      <c r="K66" s="111" t="s">
        <v>68</v>
      </c>
      <c r="L66" s="110">
        <v>3</v>
      </c>
      <c r="M66" s="111"/>
      <c r="N66" s="110"/>
      <c r="O66" s="111" t="s">
        <v>68</v>
      </c>
      <c r="P66" s="110">
        <v>3</v>
      </c>
      <c r="Q66" s="15"/>
      <c r="R66" s="15" t="s">
        <v>10</v>
      </c>
      <c r="S66" s="18">
        <f t="shared" si="0"/>
        <v>14</v>
      </c>
      <c r="T66" s="19">
        <v>14</v>
      </c>
      <c r="U66" s="19"/>
    </row>
    <row r="67" spans="1:21" ht="12" customHeight="1">
      <c r="A67" s="224"/>
      <c r="B67" s="15" t="s">
        <v>91</v>
      </c>
      <c r="C67" s="108" t="s">
        <v>114</v>
      </c>
      <c r="D67" s="107">
        <v>2</v>
      </c>
      <c r="E67" s="108" t="s">
        <v>114</v>
      </c>
      <c r="F67" s="107">
        <v>3</v>
      </c>
      <c r="G67" s="108"/>
      <c r="H67" s="107"/>
      <c r="I67" s="108" t="s">
        <v>114</v>
      </c>
      <c r="J67" s="107">
        <v>4</v>
      </c>
      <c r="K67" s="108"/>
      <c r="L67" s="107"/>
      <c r="M67" s="108" t="s">
        <v>114</v>
      </c>
      <c r="N67" s="107">
        <v>2</v>
      </c>
      <c r="O67" s="108" t="s">
        <v>114</v>
      </c>
      <c r="P67" s="107">
        <v>2</v>
      </c>
      <c r="Q67" s="15"/>
      <c r="R67" s="15" t="s">
        <v>78</v>
      </c>
      <c r="S67" s="18">
        <f t="shared" si="0"/>
        <v>13</v>
      </c>
      <c r="T67" s="19">
        <v>13</v>
      </c>
      <c r="U67" s="19"/>
    </row>
    <row r="68" spans="1:21" ht="12" customHeight="1">
      <c r="A68" s="224"/>
      <c r="B68" s="15" t="s">
        <v>92</v>
      </c>
      <c r="C68" s="111" t="s">
        <v>110</v>
      </c>
      <c r="D68" s="107">
        <v>2</v>
      </c>
      <c r="E68" s="111" t="s">
        <v>110</v>
      </c>
      <c r="F68" s="107">
        <v>3</v>
      </c>
      <c r="G68" s="111" t="s">
        <v>110</v>
      </c>
      <c r="H68" s="107">
        <v>2</v>
      </c>
      <c r="I68" s="111"/>
      <c r="J68" s="107"/>
      <c r="K68" s="111" t="s">
        <v>110</v>
      </c>
      <c r="L68" s="107">
        <v>4</v>
      </c>
      <c r="M68" s="111"/>
      <c r="N68" s="107"/>
      <c r="O68" s="111" t="s">
        <v>110</v>
      </c>
      <c r="P68" s="110">
        <v>3</v>
      </c>
      <c r="Q68" s="15"/>
      <c r="R68" s="17" t="s">
        <v>79</v>
      </c>
      <c r="S68" s="18">
        <f t="shared" si="0"/>
        <v>14</v>
      </c>
      <c r="T68" s="19">
        <v>14</v>
      </c>
      <c r="U68" s="19"/>
    </row>
    <row r="69" spans="1:21" ht="12" customHeight="1">
      <c r="A69" s="224"/>
      <c r="B69" s="15" t="s">
        <v>93</v>
      </c>
      <c r="C69" s="111" t="s">
        <v>67</v>
      </c>
      <c r="D69" s="110">
        <v>4</v>
      </c>
      <c r="E69" s="66"/>
      <c r="F69" s="66"/>
      <c r="G69" s="111" t="s">
        <v>67</v>
      </c>
      <c r="H69" s="110">
        <v>4</v>
      </c>
      <c r="I69" s="111" t="s">
        <v>67</v>
      </c>
      <c r="J69" s="110">
        <v>4</v>
      </c>
      <c r="K69" s="111" t="s">
        <v>67</v>
      </c>
      <c r="L69" s="110">
        <v>4</v>
      </c>
      <c r="M69" s="111" t="s">
        <v>67</v>
      </c>
      <c r="N69" s="110">
        <v>4</v>
      </c>
      <c r="O69" s="111" t="s">
        <v>67</v>
      </c>
      <c r="P69" s="110">
        <v>4</v>
      </c>
      <c r="Q69" s="15"/>
      <c r="R69" s="6">
        <v>8</v>
      </c>
      <c r="S69" s="18">
        <f t="shared" si="0"/>
        <v>24</v>
      </c>
      <c r="T69" s="19">
        <v>24</v>
      </c>
      <c r="U69" s="19"/>
    </row>
    <row r="70" spans="1:21" ht="12" customHeight="1">
      <c r="A70" s="225"/>
      <c r="B70" s="15" t="s">
        <v>94</v>
      </c>
      <c r="C70" s="108"/>
      <c r="D70" s="107"/>
      <c r="E70" s="108"/>
      <c r="F70" s="107"/>
      <c r="G70" s="108" t="s">
        <v>35</v>
      </c>
      <c r="H70" s="107">
        <v>4</v>
      </c>
      <c r="I70" s="108" t="s">
        <v>35</v>
      </c>
      <c r="J70" s="107">
        <v>4</v>
      </c>
      <c r="K70" s="108" t="s">
        <v>35</v>
      </c>
      <c r="L70" s="107">
        <v>4</v>
      </c>
      <c r="M70" s="108" t="s">
        <v>35</v>
      </c>
      <c r="N70" s="107">
        <v>4</v>
      </c>
      <c r="O70" s="108"/>
      <c r="P70" s="107"/>
      <c r="Q70" s="15"/>
      <c r="R70" s="15" t="s">
        <v>81</v>
      </c>
      <c r="S70" s="18">
        <f t="shared" si="0"/>
        <v>16</v>
      </c>
      <c r="T70" s="19">
        <v>16</v>
      </c>
      <c r="U70" s="19"/>
    </row>
    <row r="71" spans="1:21" ht="12" customHeight="1">
      <c r="A71" s="224"/>
      <c r="B71" s="15" t="s">
        <v>95</v>
      </c>
      <c r="C71" s="108" t="s">
        <v>41</v>
      </c>
      <c r="D71" s="107">
        <v>2</v>
      </c>
      <c r="E71" s="108" t="s">
        <v>41</v>
      </c>
      <c r="F71" s="107">
        <v>3</v>
      </c>
      <c r="G71" s="108" t="s">
        <v>41</v>
      </c>
      <c r="H71" s="107">
        <v>3</v>
      </c>
      <c r="I71" s="108"/>
      <c r="J71" s="107"/>
      <c r="K71" s="108" t="s">
        <v>41</v>
      </c>
      <c r="L71" s="107">
        <v>4</v>
      </c>
      <c r="M71" s="108"/>
      <c r="N71" s="107"/>
      <c r="O71" s="108" t="s">
        <v>41</v>
      </c>
      <c r="P71" s="107">
        <v>3</v>
      </c>
      <c r="Q71" s="15"/>
      <c r="R71" s="15" t="s">
        <v>82</v>
      </c>
      <c r="S71" s="18">
        <f t="shared" si="0"/>
        <v>15</v>
      </c>
      <c r="T71" s="19">
        <v>15</v>
      </c>
      <c r="U71" s="19"/>
    </row>
    <row r="72" spans="1:21" ht="12" customHeight="1">
      <c r="A72" s="2"/>
      <c r="B72" s="15" t="s">
        <v>96</v>
      </c>
      <c r="C72" s="108" t="s">
        <v>52</v>
      </c>
      <c r="D72" s="107">
        <v>2</v>
      </c>
      <c r="E72" s="108" t="s">
        <v>52</v>
      </c>
      <c r="F72" s="107">
        <v>3</v>
      </c>
      <c r="G72" s="108"/>
      <c r="H72" s="107"/>
      <c r="I72" s="108"/>
      <c r="J72" s="107"/>
      <c r="K72" s="108" t="s">
        <v>52</v>
      </c>
      <c r="L72" s="107">
        <v>4</v>
      </c>
      <c r="M72" s="108" t="s">
        <v>52</v>
      </c>
      <c r="N72" s="107">
        <v>2</v>
      </c>
      <c r="O72" s="108" t="s">
        <v>52</v>
      </c>
      <c r="P72" s="107">
        <v>3</v>
      </c>
      <c r="Q72" s="15" t="s">
        <v>6</v>
      </c>
      <c r="R72" s="15"/>
      <c r="S72" s="18">
        <f t="shared" si="0"/>
        <v>14</v>
      </c>
      <c r="T72" s="19">
        <v>14</v>
      </c>
      <c r="U72" s="19"/>
    </row>
    <row r="73" spans="1:21" ht="12" customHeight="1">
      <c r="A73" s="2"/>
      <c r="B73" s="15" t="s">
        <v>97</v>
      </c>
      <c r="C73" s="108"/>
      <c r="D73" s="107"/>
      <c r="E73" s="108" t="s">
        <v>40</v>
      </c>
      <c r="F73" s="107">
        <v>3</v>
      </c>
      <c r="G73" s="108" t="s">
        <v>50</v>
      </c>
      <c r="H73" s="107">
        <v>3</v>
      </c>
      <c r="I73" s="108" t="s">
        <v>50</v>
      </c>
      <c r="J73" s="107">
        <v>3</v>
      </c>
      <c r="K73" s="108"/>
      <c r="L73" s="107"/>
      <c r="M73" s="108" t="s">
        <v>69</v>
      </c>
      <c r="N73" s="107">
        <v>4</v>
      </c>
      <c r="O73" s="108" t="s">
        <v>69</v>
      </c>
      <c r="P73" s="77">
        <v>2</v>
      </c>
      <c r="Q73" s="15" t="s">
        <v>7</v>
      </c>
      <c r="R73" s="15"/>
      <c r="S73" s="18">
        <f t="shared" si="0"/>
        <v>15</v>
      </c>
      <c r="T73" s="19">
        <v>14</v>
      </c>
      <c r="U73" s="19"/>
    </row>
    <row r="74" spans="1:21" ht="12" customHeight="1">
      <c r="A74" s="2"/>
      <c r="B74" s="15" t="s">
        <v>98</v>
      </c>
      <c r="C74" s="108" t="s">
        <v>34</v>
      </c>
      <c r="D74" s="107">
        <v>3</v>
      </c>
      <c r="E74" s="108"/>
      <c r="F74" s="107"/>
      <c r="G74" s="108"/>
      <c r="H74" s="107"/>
      <c r="I74" s="108" t="s">
        <v>34</v>
      </c>
      <c r="J74" s="107">
        <v>4</v>
      </c>
      <c r="K74" s="108"/>
      <c r="L74" s="107"/>
      <c r="M74" s="108" t="s">
        <v>34</v>
      </c>
      <c r="N74" s="107">
        <v>4</v>
      </c>
      <c r="O74" s="108" t="s">
        <v>34</v>
      </c>
      <c r="P74" s="107">
        <v>4</v>
      </c>
      <c r="Q74" s="15" t="s">
        <v>8</v>
      </c>
      <c r="R74" s="15"/>
      <c r="S74" s="18">
        <f t="shared" si="0"/>
        <v>15</v>
      </c>
      <c r="T74" s="19">
        <v>16</v>
      </c>
      <c r="U74" s="19"/>
    </row>
    <row r="75" spans="1:21" ht="12" customHeight="1">
      <c r="A75" s="2"/>
      <c r="B75" s="15"/>
      <c r="C75" s="108"/>
      <c r="D75" s="107"/>
      <c r="E75" s="108"/>
      <c r="F75" s="107"/>
      <c r="G75" s="108"/>
      <c r="H75" s="107"/>
      <c r="I75" s="108"/>
      <c r="J75" s="107"/>
      <c r="K75" s="108"/>
      <c r="L75" s="107"/>
      <c r="M75" s="108"/>
      <c r="N75" s="107"/>
      <c r="O75" s="108"/>
      <c r="P75" s="107"/>
      <c r="Q75" s="15"/>
      <c r="R75" s="15"/>
      <c r="S75" s="18">
        <f t="shared" si="0"/>
        <v>0</v>
      </c>
      <c r="T75" s="19"/>
      <c r="U75" s="19"/>
    </row>
    <row r="76" spans="1:21" ht="12" customHeight="1">
      <c r="A76" s="2"/>
      <c r="B76" s="15" t="s">
        <v>99</v>
      </c>
      <c r="C76" s="108" t="s">
        <v>45</v>
      </c>
      <c r="D76" s="107">
        <v>2</v>
      </c>
      <c r="E76" s="108"/>
      <c r="F76" s="107"/>
      <c r="G76" s="108" t="s">
        <v>45</v>
      </c>
      <c r="H76" s="107">
        <v>3</v>
      </c>
      <c r="I76" s="108"/>
      <c r="J76" s="107"/>
      <c r="K76" s="108"/>
      <c r="L76" s="107"/>
      <c r="M76" s="108" t="s">
        <v>45</v>
      </c>
      <c r="N76" s="107">
        <v>4</v>
      </c>
      <c r="O76" s="108" t="s">
        <v>45</v>
      </c>
      <c r="P76" s="107">
        <v>3</v>
      </c>
      <c r="Q76" s="15" t="s">
        <v>9</v>
      </c>
      <c r="R76" s="15"/>
      <c r="S76" s="18">
        <f t="shared" si="0"/>
        <v>12</v>
      </c>
      <c r="T76" s="19">
        <v>12</v>
      </c>
      <c r="U76" s="19"/>
    </row>
    <row r="77" spans="1:21" ht="12" customHeight="1">
      <c r="A77" s="224"/>
      <c r="B77" s="15" t="s">
        <v>100</v>
      </c>
      <c r="C77" s="108"/>
      <c r="D77" s="107"/>
      <c r="E77" s="108"/>
      <c r="F77" s="107"/>
      <c r="G77" s="108" t="s">
        <v>44</v>
      </c>
      <c r="H77" s="107">
        <v>4</v>
      </c>
      <c r="I77" s="108" t="s">
        <v>46</v>
      </c>
      <c r="J77" s="107">
        <v>4</v>
      </c>
      <c r="K77" s="108" t="s">
        <v>46</v>
      </c>
      <c r="L77" s="107">
        <v>4</v>
      </c>
      <c r="M77" s="108" t="s">
        <v>46</v>
      </c>
      <c r="N77" s="107">
        <v>4</v>
      </c>
      <c r="O77" s="108"/>
      <c r="P77" s="107"/>
      <c r="Q77" s="15" t="s">
        <v>10</v>
      </c>
      <c r="R77" s="15"/>
      <c r="S77" s="18">
        <f t="shared" si="0"/>
        <v>16</v>
      </c>
      <c r="T77" s="19">
        <v>16</v>
      </c>
      <c r="U77" s="19"/>
    </row>
    <row r="78" spans="1:21" ht="12" customHeight="1">
      <c r="A78" s="224"/>
      <c r="B78" s="15" t="s">
        <v>101</v>
      </c>
      <c r="C78" s="108"/>
      <c r="D78" s="107"/>
      <c r="E78" s="108" t="s">
        <v>107</v>
      </c>
      <c r="F78" s="107">
        <v>3</v>
      </c>
      <c r="G78" s="108" t="s">
        <v>107</v>
      </c>
      <c r="H78" s="107">
        <v>4</v>
      </c>
      <c r="I78" s="108"/>
      <c r="J78" s="107"/>
      <c r="K78" s="108" t="s">
        <v>107</v>
      </c>
      <c r="L78" s="107">
        <v>4</v>
      </c>
      <c r="M78" s="108" t="s">
        <v>107</v>
      </c>
      <c r="N78" s="107">
        <v>3</v>
      </c>
      <c r="O78" s="108" t="s">
        <v>107</v>
      </c>
      <c r="P78" s="107">
        <v>2</v>
      </c>
      <c r="Q78" s="15" t="s">
        <v>78</v>
      </c>
      <c r="S78" s="18">
        <f t="shared" si="0"/>
        <v>16</v>
      </c>
      <c r="T78" s="19">
        <v>16</v>
      </c>
      <c r="U78" s="19"/>
    </row>
    <row r="79" spans="1:21" ht="12" customHeight="1">
      <c r="A79" s="225"/>
      <c r="B79" s="15" t="s">
        <v>102</v>
      </c>
      <c r="C79" s="108"/>
      <c r="D79" s="107"/>
      <c r="E79" s="108" t="s">
        <v>55</v>
      </c>
      <c r="F79" s="107">
        <v>3</v>
      </c>
      <c r="G79" s="108"/>
      <c r="H79" s="107"/>
      <c r="I79" s="108" t="s">
        <v>55</v>
      </c>
      <c r="J79" s="107">
        <v>3</v>
      </c>
      <c r="K79" s="108" t="s">
        <v>55</v>
      </c>
      <c r="L79" s="107">
        <v>3</v>
      </c>
      <c r="M79" s="108" t="s">
        <v>55</v>
      </c>
      <c r="N79" s="107">
        <v>3</v>
      </c>
      <c r="O79" s="108"/>
      <c r="P79" s="107"/>
      <c r="Q79" s="15" t="s">
        <v>79</v>
      </c>
      <c r="S79" s="18">
        <f t="shared" si="0"/>
        <v>12</v>
      </c>
      <c r="T79" s="19">
        <v>12</v>
      </c>
      <c r="U79" s="19"/>
    </row>
    <row r="80" spans="1:21" ht="12" customHeight="1">
      <c r="A80" s="224"/>
      <c r="B80" s="15" t="s">
        <v>103</v>
      </c>
      <c r="C80" s="108" t="s">
        <v>58</v>
      </c>
      <c r="D80" s="107">
        <v>2</v>
      </c>
      <c r="E80" s="108" t="s">
        <v>58</v>
      </c>
      <c r="F80" s="107">
        <v>3</v>
      </c>
      <c r="G80" s="108"/>
      <c r="H80" s="107"/>
      <c r="I80" s="108" t="s">
        <v>58</v>
      </c>
      <c r="J80" s="107">
        <v>4</v>
      </c>
      <c r="K80" s="108" t="s">
        <v>58</v>
      </c>
      <c r="L80" s="107">
        <v>4</v>
      </c>
      <c r="M80" s="108"/>
      <c r="N80" s="107"/>
      <c r="O80" s="108" t="s">
        <v>58</v>
      </c>
      <c r="P80" s="107">
        <v>3</v>
      </c>
      <c r="Q80" s="15" t="s">
        <v>80</v>
      </c>
      <c r="S80" s="18">
        <f t="shared" si="0"/>
        <v>16</v>
      </c>
      <c r="T80" s="19">
        <v>16</v>
      </c>
      <c r="U80" s="19"/>
    </row>
    <row r="81" spans="1:21" ht="12" customHeight="1">
      <c r="A81" s="2"/>
      <c r="B81" s="15" t="s">
        <v>104</v>
      </c>
      <c r="C81" s="111"/>
      <c r="D81" s="110"/>
      <c r="E81" s="111"/>
      <c r="F81" s="110"/>
      <c r="G81" s="111"/>
      <c r="H81" s="110"/>
      <c r="I81" s="111"/>
      <c r="J81" s="110"/>
      <c r="K81" s="111"/>
      <c r="L81" s="110"/>
      <c r="M81" s="111"/>
      <c r="N81" s="110"/>
      <c r="O81" s="111"/>
      <c r="P81" s="110"/>
      <c r="Q81" s="15"/>
      <c r="S81" s="18">
        <f t="shared" si="0"/>
        <v>0</v>
      </c>
      <c r="T81" s="19"/>
      <c r="U81" s="19"/>
    </row>
    <row r="82" spans="1:20" ht="12" customHeight="1">
      <c r="A82" s="225"/>
      <c r="B82" s="15"/>
      <c r="C82" s="108"/>
      <c r="D82" s="107">
        <v>0</v>
      </c>
      <c r="E82" s="108"/>
      <c r="F82" s="107">
        <v>0</v>
      </c>
      <c r="G82" s="108"/>
      <c r="H82" s="107">
        <v>0</v>
      </c>
      <c r="I82" s="108"/>
      <c r="J82" s="107">
        <v>0</v>
      </c>
      <c r="K82" s="108"/>
      <c r="L82" s="107">
        <v>0</v>
      </c>
      <c r="M82" s="108"/>
      <c r="N82" s="107">
        <v>0</v>
      </c>
      <c r="O82" s="108"/>
      <c r="P82" s="107">
        <v>0</v>
      </c>
      <c r="Q82" s="15"/>
      <c r="R82" s="15"/>
      <c r="S82" s="18">
        <f t="shared" si="0"/>
        <v>0</v>
      </c>
      <c r="T82" s="19">
        <v>0</v>
      </c>
    </row>
    <row r="83" spans="1:20" ht="12" customHeight="1">
      <c r="A83" s="224"/>
      <c r="B83" s="15"/>
      <c r="C83" s="111"/>
      <c r="D83" s="110">
        <f>SUM(D48:D82)</f>
        <v>52</v>
      </c>
      <c r="E83" s="110"/>
      <c r="F83" s="110" t="e">
        <f>#N/A</f>
        <v>#N/A</v>
      </c>
      <c r="G83" s="110"/>
      <c r="H83" s="110" t="e">
        <f>#N/A</f>
        <v>#N/A</v>
      </c>
      <c r="I83" s="110"/>
      <c r="J83" s="110" t="e">
        <f>#N/A</f>
        <v>#N/A</v>
      </c>
      <c r="K83" s="110"/>
      <c r="L83" s="110" t="e">
        <f>#N/A</f>
        <v>#N/A</v>
      </c>
      <c r="M83" s="110"/>
      <c r="N83" s="110" t="e">
        <f>#N/A</f>
        <v>#N/A</v>
      </c>
      <c r="O83" s="110"/>
      <c r="P83" s="110" t="e">
        <f>#N/A</f>
        <v>#N/A</v>
      </c>
      <c r="Q83" s="15"/>
      <c r="R83" s="15"/>
      <c r="S83" s="18" t="e">
        <f t="shared" si="0"/>
        <v>#N/A</v>
      </c>
      <c r="T83" s="3">
        <f>SUM(T48:T82)</f>
        <v>428</v>
      </c>
    </row>
    <row r="84" spans="1:19" ht="12" customHeight="1" thickBot="1">
      <c r="A84" s="224"/>
      <c r="B84" s="15"/>
      <c r="C84" s="112"/>
      <c r="D84" s="113"/>
      <c r="E84" s="112"/>
      <c r="F84" s="113"/>
      <c r="G84" s="112"/>
      <c r="H84" s="113"/>
      <c r="I84" s="112"/>
      <c r="J84" s="113"/>
      <c r="K84" s="112"/>
      <c r="L84" s="113"/>
      <c r="M84" s="112"/>
      <c r="N84" s="113"/>
      <c r="O84" s="112"/>
      <c r="P84" s="113"/>
      <c r="Q84" s="15"/>
      <c r="R84" s="15"/>
      <c r="S84" s="3"/>
    </row>
    <row r="85" spans="1:19" ht="12" customHeight="1">
      <c r="A85" s="224"/>
      <c r="B85" s="15"/>
      <c r="C85" s="114">
        <v>52</v>
      </c>
      <c r="D85" s="114"/>
      <c r="E85" s="114">
        <v>36</v>
      </c>
      <c r="F85" s="114"/>
      <c r="G85" s="114">
        <v>68</v>
      </c>
      <c r="H85" s="114"/>
      <c r="I85" s="114">
        <v>76</v>
      </c>
      <c r="J85" s="114"/>
      <c r="K85" s="114">
        <v>68</v>
      </c>
      <c r="L85" s="114"/>
      <c r="M85" s="114">
        <v>72</v>
      </c>
      <c r="N85" s="114"/>
      <c r="O85" s="114">
        <v>56</v>
      </c>
      <c r="P85" s="115"/>
      <c r="Q85" s="15"/>
      <c r="R85" s="226"/>
      <c r="S85" s="20">
        <f>C85+E85+G85+I85+K85+M85+O85</f>
        <v>428</v>
      </c>
    </row>
    <row r="86" spans="1:19" ht="12" customHeight="1">
      <c r="A86" s="224"/>
      <c r="B86" s="15"/>
      <c r="L86" s="15"/>
      <c r="O86" s="15"/>
      <c r="P86" s="15"/>
      <c r="Q86" s="15"/>
      <c r="R86" s="224"/>
      <c r="S86" s="3"/>
    </row>
    <row r="87" spans="1:18" ht="12" customHeight="1">
      <c r="A87" s="222"/>
      <c r="B87" s="222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  <c r="R87" s="7"/>
    </row>
    <row r="88" spans="1:18" ht="12" customHeight="1">
      <c r="A88" s="222"/>
      <c r="B88" s="222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  <c r="R88" s="7"/>
    </row>
    <row r="89" spans="1:18" ht="12" customHeight="1">
      <c r="A89" s="222"/>
      <c r="B89" s="222"/>
      <c r="J89" s="9"/>
      <c r="K89" s="7"/>
      <c r="L89" s="7"/>
      <c r="M89" s="7"/>
      <c r="N89" s="7"/>
      <c r="O89" s="7"/>
      <c r="P89" s="7"/>
      <c r="Q89" s="7"/>
      <c r="R89" s="7"/>
    </row>
  </sheetData>
  <sheetProtection/>
  <mergeCells count="45">
    <mergeCell ref="T16:Y16"/>
    <mergeCell ref="A18:A22"/>
    <mergeCell ref="A23:A27"/>
    <mergeCell ref="A28:A32"/>
    <mergeCell ref="T31:Y31"/>
    <mergeCell ref="A33:A37"/>
    <mergeCell ref="A1:R1"/>
    <mergeCell ref="A4:A8"/>
    <mergeCell ref="T6:W6"/>
    <mergeCell ref="A9:A12"/>
    <mergeCell ref="A13:A17"/>
    <mergeCell ref="O47:P47"/>
    <mergeCell ref="R47:R48"/>
    <mergeCell ref="M41:N41"/>
    <mergeCell ref="O41:P41"/>
    <mergeCell ref="Q41:R41"/>
    <mergeCell ref="C41:D41"/>
    <mergeCell ref="E41:F41"/>
    <mergeCell ref="G41:H41"/>
    <mergeCell ref="I41:J41"/>
    <mergeCell ref="K41:L41"/>
    <mergeCell ref="C47:D47"/>
    <mergeCell ref="E47:F47"/>
    <mergeCell ref="G47:H47"/>
    <mergeCell ref="I47:J47"/>
    <mergeCell ref="K47:L47"/>
    <mergeCell ref="R85:R86"/>
    <mergeCell ref="A87:B87"/>
    <mergeCell ref="A88:B88"/>
    <mergeCell ref="M47:N47"/>
    <mergeCell ref="A49:A53"/>
    <mergeCell ref="R52:R53"/>
    <mergeCell ref="A55:A63"/>
    <mergeCell ref="A64:A69"/>
    <mergeCell ref="A70:A71"/>
    <mergeCell ref="A89:B89"/>
    <mergeCell ref="A38:A40"/>
    <mergeCell ref="C38:R38"/>
    <mergeCell ref="C39:R39"/>
    <mergeCell ref="C40:R40"/>
    <mergeCell ref="A41:A44"/>
    <mergeCell ref="Q44:R44"/>
    <mergeCell ref="A77:A78"/>
    <mergeCell ref="A79:A80"/>
    <mergeCell ref="A82:A86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2020-10-14T02:59:24Z</cp:lastPrinted>
  <dcterms:created xsi:type="dcterms:W3CDTF">2009-09-04T04:17:05Z</dcterms:created>
  <dcterms:modified xsi:type="dcterms:W3CDTF">2020-11-13T04:16:37Z</dcterms:modified>
  <cp:category/>
  <cp:version/>
  <cp:contentType/>
  <cp:contentStatus/>
</cp:coreProperties>
</file>